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bilePlan\Alle Linien Import\"/>
    </mc:Choice>
  </mc:AlternateContent>
  <xr:revisionPtr revIDLastSave="0" documentId="13_ncr:1_{72F2A44A-1791-4805-8DEF-2AC7D04F3A1C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0H" sheetId="1" r:id="rId1"/>
    <sheet name="T0R" sheetId="2" r:id="rId2"/>
  </sheets>
  <calcPr calcId="191029"/>
</workbook>
</file>

<file path=xl/calcChain.xml><?xml version="1.0" encoding="utf-8"?>
<calcChain xmlns="http://schemas.openxmlformats.org/spreadsheetml/2006/main">
  <c r="F3" i="2" l="1"/>
  <c r="F2" i="2" s="1"/>
  <c r="C3" i="2"/>
  <c r="C2" i="2" s="1"/>
  <c r="R25" i="2"/>
  <c r="R24" i="2" s="1"/>
  <c r="Q25" i="2"/>
  <c r="Q24" i="2" s="1"/>
  <c r="P25" i="2"/>
  <c r="P24" i="2" s="1"/>
  <c r="O25" i="2"/>
  <c r="O24" i="2" s="1"/>
  <c r="N25" i="2"/>
  <c r="N24" i="2" s="1"/>
  <c r="M25" i="2"/>
  <c r="M24" i="2" s="1"/>
  <c r="L25" i="2"/>
  <c r="L24" i="2" s="1"/>
  <c r="K25" i="2"/>
  <c r="K24" i="2" s="1"/>
  <c r="J25" i="2"/>
  <c r="J24" i="2" s="1"/>
  <c r="I25" i="2"/>
  <c r="I24" i="2" s="1"/>
  <c r="H25" i="2"/>
  <c r="H24" i="2" s="1"/>
  <c r="G25" i="2"/>
  <c r="G24" i="2" s="1"/>
  <c r="F25" i="2"/>
  <c r="F24" i="2" s="1"/>
  <c r="E25" i="2"/>
  <c r="E24" i="2" s="1"/>
  <c r="D25" i="2"/>
  <c r="D24" i="2" s="1"/>
  <c r="C25" i="2"/>
  <c r="C24" i="2" s="1"/>
  <c r="B25" i="2"/>
  <c r="R16" i="2"/>
  <c r="R15" i="2" s="1"/>
  <c r="Q16" i="2"/>
  <c r="Q15" i="2" s="1"/>
  <c r="P16" i="2"/>
  <c r="P15" i="2" s="1"/>
  <c r="O16" i="2"/>
  <c r="O15" i="2" s="1"/>
  <c r="N16" i="2"/>
  <c r="N15" i="2" s="1"/>
  <c r="M16" i="2"/>
  <c r="M15" i="2" s="1"/>
  <c r="L16" i="2"/>
  <c r="L15" i="2" s="1"/>
  <c r="K16" i="2"/>
  <c r="K15" i="2" s="1"/>
  <c r="J16" i="2"/>
  <c r="J15" i="2" s="1"/>
  <c r="I16" i="2"/>
  <c r="I15" i="2" s="1"/>
  <c r="H16" i="2"/>
  <c r="H15" i="2" s="1"/>
  <c r="G16" i="2"/>
  <c r="G15" i="2" s="1"/>
  <c r="F16" i="2"/>
  <c r="F15" i="2" s="1"/>
  <c r="E16" i="2"/>
  <c r="E15" i="2" s="1"/>
  <c r="D16" i="2"/>
  <c r="D15" i="2" s="1"/>
  <c r="C16" i="2"/>
  <c r="C15" i="2" s="1"/>
  <c r="B16" i="2"/>
  <c r="B15" i="2" s="1"/>
  <c r="T3" i="2"/>
  <c r="T2" i="2" s="1"/>
  <c r="S3" i="2"/>
  <c r="S2" i="2" s="1"/>
  <c r="R3" i="2"/>
  <c r="R2" i="2" s="1"/>
  <c r="Q3" i="2"/>
  <c r="Q2" i="2" s="1"/>
  <c r="P3" i="2"/>
  <c r="P2" i="2" s="1"/>
  <c r="O3" i="2"/>
  <c r="O2" i="2" s="1"/>
  <c r="N3" i="2"/>
  <c r="N2" i="2" s="1"/>
  <c r="M3" i="2"/>
  <c r="M2" i="2" s="1"/>
  <c r="L3" i="2"/>
  <c r="L2" i="2" s="1"/>
  <c r="K3" i="2"/>
  <c r="K2" i="2" s="1"/>
  <c r="B24" i="2"/>
  <c r="J3" i="2"/>
  <c r="J2" i="2" s="1"/>
  <c r="I3" i="2"/>
  <c r="I2" i="2" s="1"/>
  <c r="B3" i="2"/>
  <c r="G3" i="2"/>
  <c r="G2" i="2" s="1"/>
  <c r="E3" i="2"/>
  <c r="E2" i="2" s="1"/>
  <c r="D3" i="2"/>
  <c r="D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Leinweber, Stefan</author>
  </authors>
  <commentList>
    <comment ref="B2" authorId="0" shapeId="0" xr:uid="{6BAD5149-F3BA-4722-A79C-248857D599BB}">
      <text>
        <r>
          <rPr>
            <sz val="9"/>
            <color indexed="81"/>
            <rFont val="Segoe UI"/>
            <family val="2"/>
          </rPr>
          <t xml:space="preserve">vorrausgehende Fahrt (siehe Gegenrichtung), ggf. Durchbindung
</t>
        </r>
      </text>
    </comment>
  </commentList>
</comments>
</file>

<file path=xl/sharedStrings.xml><?xml version="1.0" encoding="utf-8"?>
<sst xmlns="http://schemas.openxmlformats.org/spreadsheetml/2006/main" count="330" uniqueCount="23">
  <si>
    <t>Bad Waldsee Bahnhof</t>
  </si>
  <si>
    <t>Bad Waldsee Bleiche/Stadthalle</t>
  </si>
  <si>
    <t>Bad Waldsee Frauenbergstraße</t>
  </si>
  <si>
    <t>Bad Waldsee Gaisbeuren B30</t>
  </si>
  <si>
    <t>Bad Waldsee Enzisreute</t>
  </si>
  <si>
    <t>RV Bildungszentrum St.Konrad</t>
  </si>
  <si>
    <t>RV Berufsschulzentrum</t>
  </si>
  <si>
    <t>RV St. Elisabethen-Klinikum</t>
  </si>
  <si>
    <t>RV Gymnasien</t>
  </si>
  <si>
    <t>RV Frauentor</t>
  </si>
  <si>
    <t>Ravensburg, Ulmer Str.</t>
  </si>
  <si>
    <t>Ravensburg Bahnhof</t>
  </si>
  <si>
    <t>RV Schussenstraße</t>
  </si>
  <si>
    <t>RV Polizeipräsidium</t>
  </si>
  <si>
    <t>Bad Waldsee Bleiche/Vötschenturm</t>
  </si>
  <si>
    <t>Tagesart</t>
  </si>
  <si>
    <t>Mo-Fr</t>
  </si>
  <si>
    <t>Mo-Fr_F</t>
  </si>
  <si>
    <t>Mo-Fr_S</t>
  </si>
  <si>
    <t>Sa</t>
  </si>
  <si>
    <t>So</t>
  </si>
  <si>
    <t>|</t>
  </si>
  <si>
    <r>
      <t xml:space="preserve">Ravensburg, Ulmer Str. </t>
    </r>
    <r>
      <rPr>
        <b/>
        <sz val="11"/>
        <color rgb="FF000000"/>
        <rFont val="Calibri"/>
        <family val="2"/>
      </rPr>
      <t>(Ri. RV Bhf)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</si>
</sst>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name val="Calibri"/>
      <family val="2"/>
    </font>
    <font>
      <i/>
      <sz val="11"/>
      <name val="Calibri"/>
      <family val="2"/>
    </font>
    <font>
      <sz val="9"/>
      <color indexed="81"/>
      <name val="Segoe U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8F8FF"/>
      </patternFill>
    </fill>
    <fill>
      <patternFill patternType="solid">
        <fgColor rgb="FFFFFFFF"/>
      </patternFill>
    </fill>
    <fill>
      <patternFill patternType="solid">
        <fgColor rgb="FFFFF8DC"/>
      </patternFill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indexed="64"/>
      </right>
      <top/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NumberFormat="1" applyFont="1" applyProtection="1"/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/>
    </xf>
    <xf numFmtId="20" fontId="1" fillId="5" borderId="1" xfId="0" applyNumberFormat="1" applyFont="1" applyFill="1" applyBorder="1" applyAlignment="1" applyProtection="1">
      <alignment horizontal="center" vertical="center"/>
    </xf>
    <xf numFmtId="20" fontId="1" fillId="4" borderId="1" xfId="0" applyNumberFormat="1" applyFont="1" applyFill="1" applyBorder="1" applyAlignment="1" applyProtection="1">
      <alignment horizontal="center" vertical="center"/>
    </xf>
    <xf numFmtId="20" fontId="1" fillId="4" borderId="3" xfId="0" applyNumberFormat="1" applyFont="1" applyFill="1" applyBorder="1" applyAlignment="1" applyProtection="1">
      <alignment horizontal="center" vertical="center"/>
    </xf>
    <xf numFmtId="20" fontId="1" fillId="4" borderId="4" xfId="0" applyNumberFormat="1" applyFont="1" applyFill="1" applyBorder="1" applyAlignment="1" applyProtection="1">
      <alignment horizontal="center" vertical="center"/>
    </xf>
    <xf numFmtId="20" fontId="1" fillId="5" borderId="3" xfId="0" applyNumberFormat="1" applyFont="1" applyFill="1" applyBorder="1" applyAlignment="1" applyProtection="1">
      <alignment horizontal="center" vertical="center"/>
    </xf>
    <xf numFmtId="20" fontId="1" fillId="5" borderId="4" xfId="0" applyNumberFormat="1" applyFont="1" applyFill="1" applyBorder="1" applyAlignment="1" applyProtection="1">
      <alignment horizontal="center" vertical="center"/>
    </xf>
    <xf numFmtId="0" fontId="1" fillId="5" borderId="3" xfId="0" applyNumberFormat="1" applyFont="1" applyFill="1" applyBorder="1" applyAlignment="1" applyProtection="1">
      <alignment horizontal="center" vertical="center"/>
    </xf>
    <xf numFmtId="0" fontId="1" fillId="5" borderId="4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4" xfId="0" applyNumberFormat="1" applyFont="1" applyFill="1" applyBorder="1" applyAlignment="1" applyProtection="1">
      <alignment horizontal="center" vertical="center"/>
    </xf>
    <xf numFmtId="20" fontId="1" fillId="5" borderId="5" xfId="0" applyNumberFormat="1" applyFont="1" applyFill="1" applyBorder="1" applyAlignment="1" applyProtection="1">
      <alignment horizontal="center" vertical="center"/>
    </xf>
    <xf numFmtId="20" fontId="1" fillId="5" borderId="6" xfId="0" applyNumberFormat="1" applyFont="1" applyFill="1" applyBorder="1" applyAlignment="1" applyProtection="1">
      <alignment horizontal="center" vertical="center"/>
    </xf>
    <xf numFmtId="20" fontId="1" fillId="5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left" vertical="center"/>
    </xf>
    <xf numFmtId="0" fontId="2" fillId="2" borderId="8" xfId="0" applyNumberFormat="1" applyFont="1" applyFill="1" applyBorder="1" applyAlignment="1" applyProtection="1">
      <alignment horizontal="left" vertical="center"/>
    </xf>
    <xf numFmtId="0" fontId="2" fillId="2" borderId="9" xfId="0" applyNumberFormat="1" applyFont="1" applyFill="1" applyBorder="1" applyAlignment="1" applyProtection="1">
      <alignment horizontal="left" vertical="center"/>
    </xf>
    <xf numFmtId="0" fontId="2" fillId="3" borderId="10" xfId="0" applyNumberFormat="1" applyFont="1" applyFill="1" applyBorder="1" applyAlignment="1" applyProtection="1">
      <alignment horizontal="left" vertical="center"/>
    </xf>
    <xf numFmtId="20" fontId="1" fillId="4" borderId="11" xfId="0" applyNumberFormat="1" applyFont="1" applyFill="1" applyBorder="1" applyAlignment="1" applyProtection="1">
      <alignment horizontal="center" vertical="center"/>
    </xf>
    <xf numFmtId="20" fontId="1" fillId="4" borderId="12" xfId="0" applyNumberFormat="1" applyFont="1" applyFill="1" applyBorder="1" applyAlignment="1" applyProtection="1">
      <alignment horizontal="center" vertical="center"/>
    </xf>
    <xf numFmtId="20" fontId="1" fillId="4" borderId="1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0" fillId="0" borderId="14" xfId="0" applyNumberFormat="1" applyFont="1" applyBorder="1" applyAlignment="1" applyProtection="1">
      <alignment horizontal="center"/>
    </xf>
    <xf numFmtId="0" fontId="0" fillId="0" borderId="15" xfId="0" applyNumberFormat="1" applyFont="1" applyBorder="1" applyAlignment="1" applyProtection="1">
      <alignment horizontal="center"/>
    </xf>
    <xf numFmtId="0" fontId="0" fillId="0" borderId="16" xfId="0" applyNumberFormat="1" applyFont="1" applyBorder="1" applyAlignment="1" applyProtection="1">
      <alignment horizontal="center"/>
    </xf>
    <xf numFmtId="0" fontId="0" fillId="0" borderId="14" xfId="0" applyNumberFormat="1" applyFont="1" applyBorder="1" applyAlignment="1" applyProtection="1">
      <alignment horizontal="left"/>
    </xf>
    <xf numFmtId="0" fontId="2" fillId="2" borderId="18" xfId="0" applyNumberFormat="1" applyFont="1" applyFill="1" applyBorder="1" applyAlignment="1" applyProtection="1">
      <alignment horizontal="left" vertical="center"/>
    </xf>
    <xf numFmtId="0" fontId="2" fillId="3" borderId="18" xfId="0" applyNumberFormat="1" applyFont="1" applyFill="1" applyBorder="1" applyAlignment="1" applyProtection="1">
      <alignment horizontal="left" vertical="center"/>
    </xf>
    <xf numFmtId="0" fontId="2" fillId="3" borderId="19" xfId="0" applyNumberFormat="1" applyFont="1" applyFill="1" applyBorder="1" applyAlignment="1" applyProtection="1">
      <alignment horizontal="left" vertical="center"/>
    </xf>
    <xf numFmtId="20" fontId="3" fillId="0" borderId="20" xfId="0" applyNumberFormat="1" applyFont="1" applyBorder="1" applyAlignment="1" applyProtection="1">
      <alignment horizontal="center"/>
    </xf>
    <xf numFmtId="20" fontId="3" fillId="0" borderId="0" xfId="0" applyNumberFormat="1" applyFont="1" applyBorder="1" applyAlignment="1" applyProtection="1">
      <alignment horizontal="center"/>
    </xf>
    <xf numFmtId="20" fontId="3" fillId="0" borderId="21" xfId="0" applyNumberFormat="1" applyFont="1" applyBorder="1" applyAlignment="1" applyProtection="1">
      <alignment horizontal="center"/>
    </xf>
    <xf numFmtId="20" fontId="0" fillId="0" borderId="20" xfId="0" applyNumberFormat="1" applyFont="1" applyBorder="1" applyAlignment="1" applyProtection="1">
      <alignment horizontal="center"/>
    </xf>
    <xf numFmtId="20" fontId="0" fillId="0" borderId="0" xfId="0" applyNumberFormat="1" applyFont="1" applyBorder="1" applyAlignment="1" applyProtection="1">
      <alignment horizontal="center"/>
    </xf>
    <xf numFmtId="20" fontId="0" fillId="0" borderId="21" xfId="0" applyNumberFormat="1" applyFont="1" applyBorder="1" applyAlignment="1" applyProtection="1">
      <alignment horizontal="center"/>
    </xf>
    <xf numFmtId="20" fontId="1" fillId="4" borderId="5" xfId="0" applyNumberFormat="1" applyFont="1" applyFill="1" applyBorder="1" applyAlignment="1" applyProtection="1">
      <alignment horizontal="center" vertical="center"/>
    </xf>
    <xf numFmtId="20" fontId="1" fillId="4" borderId="6" xfId="0" applyNumberFormat="1" applyFont="1" applyFill="1" applyBorder="1" applyAlignment="1" applyProtection="1">
      <alignment horizontal="center" vertical="center"/>
    </xf>
    <xf numFmtId="20" fontId="1" fillId="4" borderId="7" xfId="0" applyNumberFormat="1" applyFont="1" applyFill="1" applyBorder="1" applyAlignment="1" applyProtection="1">
      <alignment horizontal="center" vertical="center"/>
    </xf>
    <xf numFmtId="20" fontId="4" fillId="0" borderId="20" xfId="0" applyNumberFormat="1" applyFont="1" applyFill="1" applyBorder="1" applyAlignment="1" applyProtection="1">
      <alignment horizontal="center"/>
    </xf>
    <xf numFmtId="0" fontId="2" fillId="3" borderId="9" xfId="0" applyNumberFormat="1" applyFont="1" applyFill="1" applyBorder="1" applyAlignment="1" applyProtection="1">
      <alignment horizontal="left" vertical="center"/>
    </xf>
    <xf numFmtId="20" fontId="1" fillId="0" borderId="5" xfId="0" applyNumberFormat="1" applyFont="1" applyFill="1" applyBorder="1" applyAlignment="1" applyProtection="1">
      <alignment horizontal="center" vertical="center"/>
    </xf>
    <xf numFmtId="20" fontId="1" fillId="0" borderId="6" xfId="0" applyNumberFormat="1" applyFont="1" applyFill="1" applyBorder="1" applyAlignment="1" applyProtection="1">
      <alignment horizontal="center" vertical="center"/>
    </xf>
    <xf numFmtId="20" fontId="1" fillId="0" borderId="7" xfId="0" applyNumberFormat="1" applyFont="1" applyFill="1" applyBorder="1" applyAlignment="1" applyProtection="1">
      <alignment horizontal="center" vertical="center"/>
    </xf>
    <xf numFmtId="0" fontId="7" fillId="3" borderId="17" xfId="0" applyNumberFormat="1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tabSelected="1" zoomScale="70" zoomScaleNormal="70" zoomScaleSheetLayoutView="20" workbookViewId="0">
      <selection activeCell="K47" sqref="K47"/>
    </sheetView>
  </sheetViews>
  <sheetFormatPr baseColWidth="10" defaultColWidth="9.140625" defaultRowHeight="15" x14ac:dyDescent="0.25"/>
  <cols>
    <col min="1" max="1" width="33.42578125" bestFit="1" customWidth="1"/>
    <col min="2" max="55" width="10.85546875" style="3" customWidth="1"/>
  </cols>
  <sheetData>
    <row r="1" spans="1:21" ht="15.75" thickBot="1" x14ac:dyDescent="0.3">
      <c r="A1" s="24" t="s">
        <v>15</v>
      </c>
      <c r="B1" s="25" t="s">
        <v>16</v>
      </c>
      <c r="C1" s="26" t="s">
        <v>17</v>
      </c>
      <c r="D1" s="26" t="s">
        <v>18</v>
      </c>
      <c r="E1" s="26" t="s">
        <v>16</v>
      </c>
      <c r="F1" s="26" t="s">
        <v>16</v>
      </c>
      <c r="G1" s="26" t="s">
        <v>16</v>
      </c>
      <c r="H1" s="26" t="s">
        <v>16</v>
      </c>
      <c r="I1" s="26" t="s">
        <v>18</v>
      </c>
      <c r="J1" s="26" t="s">
        <v>17</v>
      </c>
      <c r="K1" s="26" t="s">
        <v>16</v>
      </c>
      <c r="L1" s="26" t="s">
        <v>16</v>
      </c>
      <c r="M1" s="26" t="s">
        <v>16</v>
      </c>
      <c r="N1" s="26" t="s">
        <v>16</v>
      </c>
      <c r="O1" s="26" t="s">
        <v>16</v>
      </c>
      <c r="P1" s="26" t="s">
        <v>16</v>
      </c>
      <c r="Q1" s="26" t="s">
        <v>16</v>
      </c>
      <c r="R1" s="26" t="s">
        <v>16</v>
      </c>
      <c r="S1" s="26" t="s">
        <v>16</v>
      </c>
      <c r="T1" s="26" t="s">
        <v>16</v>
      </c>
      <c r="U1" s="27" t="s">
        <v>16</v>
      </c>
    </row>
    <row r="2" spans="1:21" x14ac:dyDescent="0.25">
      <c r="A2" s="20" t="s">
        <v>0</v>
      </c>
      <c r="B2" s="21">
        <v>0.25277777777777777</v>
      </c>
      <c r="C2" s="22">
        <v>0.27430555555555552</v>
      </c>
      <c r="D2" s="22">
        <v>0.27430555555555552</v>
      </c>
      <c r="E2" s="22">
        <v>0.31736111111111115</v>
      </c>
      <c r="F2" s="22">
        <v>0.36249999999999999</v>
      </c>
      <c r="G2" s="22">
        <v>0.40416666666666662</v>
      </c>
      <c r="H2" s="22">
        <v>0.4458333333333333</v>
      </c>
      <c r="I2" s="22">
        <v>0.48749999999999999</v>
      </c>
      <c r="J2" s="22">
        <v>0.48749999999999999</v>
      </c>
      <c r="K2" s="22">
        <v>0.52916666666666667</v>
      </c>
      <c r="L2" s="22">
        <v>0.5708333333333333</v>
      </c>
      <c r="M2" s="22">
        <v>0.61249999999999993</v>
      </c>
      <c r="N2" s="22">
        <v>0.65416666666666667</v>
      </c>
      <c r="O2" s="22">
        <v>0.6958333333333333</v>
      </c>
      <c r="P2" s="22">
        <v>0.73749999999999993</v>
      </c>
      <c r="Q2" s="22">
        <v>0.77916666666666667</v>
      </c>
      <c r="R2" s="22">
        <v>0.8208333333333333</v>
      </c>
      <c r="S2" s="22">
        <v>0.86249999999999993</v>
      </c>
      <c r="T2" s="22">
        <v>0.90416666666666667</v>
      </c>
      <c r="U2" s="23">
        <v>0.9458333333333333</v>
      </c>
    </row>
    <row r="3" spans="1:21" x14ac:dyDescent="0.25">
      <c r="A3" s="18" t="s">
        <v>1</v>
      </c>
      <c r="B3" s="8">
        <v>0.25486111111111109</v>
      </c>
      <c r="C3" s="4">
        <v>0.27638888888888885</v>
      </c>
      <c r="D3" s="4">
        <v>0.27638888888888885</v>
      </c>
      <c r="E3" s="4">
        <v>0.31944444444444448</v>
      </c>
      <c r="F3" s="4">
        <v>0.36458333333333331</v>
      </c>
      <c r="G3" s="4">
        <v>0.40625</v>
      </c>
      <c r="H3" s="4">
        <v>0.44791666666666669</v>
      </c>
      <c r="I3" s="4">
        <v>0.48958333333333331</v>
      </c>
      <c r="J3" s="4">
        <v>0.48958333333333331</v>
      </c>
      <c r="K3" s="4">
        <v>0.53125</v>
      </c>
      <c r="L3" s="4">
        <v>0.57291666666666663</v>
      </c>
      <c r="M3" s="4">
        <v>0.61458333333333337</v>
      </c>
      <c r="N3" s="4">
        <v>0.65625</v>
      </c>
      <c r="O3" s="4">
        <v>0.69791666666666663</v>
      </c>
      <c r="P3" s="4">
        <v>0.73958333333333337</v>
      </c>
      <c r="Q3" s="4">
        <v>0.78125</v>
      </c>
      <c r="R3" s="4">
        <v>0.82291666666666663</v>
      </c>
      <c r="S3" s="4">
        <v>0.86458333333333337</v>
      </c>
      <c r="T3" s="4">
        <v>0.90625</v>
      </c>
      <c r="U3" s="9">
        <v>0.94791666666666663</v>
      </c>
    </row>
    <row r="4" spans="1:21" x14ac:dyDescent="0.25">
      <c r="A4" s="17" t="s">
        <v>2</v>
      </c>
      <c r="B4" s="6">
        <v>0.25625000000000003</v>
      </c>
      <c r="C4" s="5">
        <v>0.27777777777777779</v>
      </c>
      <c r="D4" s="5">
        <v>0.27777777777777779</v>
      </c>
      <c r="E4" s="5">
        <v>0.32083333333333336</v>
      </c>
      <c r="F4" s="5">
        <v>0.3659722222222222</v>
      </c>
      <c r="G4" s="5">
        <v>0.40763888888888888</v>
      </c>
      <c r="H4" s="5">
        <v>0.44930555555555557</v>
      </c>
      <c r="I4" s="5">
        <v>0.4909722222222222</v>
      </c>
      <c r="J4" s="5">
        <v>0.4909722222222222</v>
      </c>
      <c r="K4" s="5">
        <v>0.53263888888888888</v>
      </c>
      <c r="L4" s="5">
        <v>0.57430555555555551</v>
      </c>
      <c r="M4" s="5">
        <v>0.61597222222222225</v>
      </c>
      <c r="N4" s="5">
        <v>0.65763888888888888</v>
      </c>
      <c r="O4" s="5">
        <v>0.69930555555555562</v>
      </c>
      <c r="P4" s="5">
        <v>0.74097222222222225</v>
      </c>
      <c r="Q4" s="5">
        <v>0.78263888888888899</v>
      </c>
      <c r="R4" s="5">
        <v>0.82430555555555562</v>
      </c>
      <c r="S4" s="5">
        <v>0.86597222222222225</v>
      </c>
      <c r="T4" s="5">
        <v>0.90763888888888899</v>
      </c>
      <c r="U4" s="7">
        <v>0.94930555555555562</v>
      </c>
    </row>
    <row r="5" spans="1:21" x14ac:dyDescent="0.25">
      <c r="A5" s="18" t="s">
        <v>3</v>
      </c>
      <c r="B5" s="8">
        <v>0.25833333333333336</v>
      </c>
      <c r="C5" s="4">
        <v>0.27986111111111112</v>
      </c>
      <c r="D5" s="4">
        <v>0.27986111111111112</v>
      </c>
      <c r="E5" s="4">
        <v>0.32291666666666669</v>
      </c>
      <c r="F5" s="4">
        <v>0.36805555555555558</v>
      </c>
      <c r="G5" s="4">
        <v>0.40972222222222227</v>
      </c>
      <c r="H5" s="4">
        <v>0.4513888888888889</v>
      </c>
      <c r="I5" s="4">
        <v>0.49305555555555558</v>
      </c>
      <c r="J5" s="4">
        <v>0.49305555555555558</v>
      </c>
      <c r="K5" s="4">
        <v>0.53472222222222221</v>
      </c>
      <c r="L5" s="4">
        <v>0.57638888888888895</v>
      </c>
      <c r="M5" s="4">
        <v>0.61805555555555558</v>
      </c>
      <c r="N5" s="4">
        <v>0.65972222222222221</v>
      </c>
      <c r="O5" s="4">
        <v>0.70138888888888884</v>
      </c>
      <c r="P5" s="4">
        <v>0.74305555555555547</v>
      </c>
      <c r="Q5" s="4">
        <v>0.78472222222222221</v>
      </c>
      <c r="R5" s="4">
        <v>0.82638888888888884</v>
      </c>
      <c r="S5" s="4">
        <v>0.86805555555555547</v>
      </c>
      <c r="T5" s="4">
        <v>0.90972222222222221</v>
      </c>
      <c r="U5" s="9">
        <v>0.95138888888888884</v>
      </c>
    </row>
    <row r="6" spans="1:21" x14ac:dyDescent="0.25">
      <c r="A6" s="17" t="s">
        <v>4</v>
      </c>
      <c r="B6" s="6">
        <v>0.25972222222222224</v>
      </c>
      <c r="C6" s="5">
        <v>0.28125</v>
      </c>
      <c r="D6" s="5">
        <v>0.28125</v>
      </c>
      <c r="E6" s="5">
        <v>0.32430555555555557</v>
      </c>
      <c r="F6" s="5">
        <v>0.36944444444444446</v>
      </c>
      <c r="G6" s="5">
        <v>0.41111111111111115</v>
      </c>
      <c r="H6" s="5">
        <v>0.45277777777777778</v>
      </c>
      <c r="I6" s="5">
        <v>0.49444444444444446</v>
      </c>
      <c r="J6" s="5">
        <v>0.49444444444444446</v>
      </c>
      <c r="K6" s="5">
        <v>0.53611111111111109</v>
      </c>
      <c r="L6" s="5">
        <v>0.57777777777777783</v>
      </c>
      <c r="M6" s="5">
        <v>0.61944444444444446</v>
      </c>
      <c r="N6" s="5">
        <v>0.66111111111111109</v>
      </c>
      <c r="O6" s="5">
        <v>0.70277777777777783</v>
      </c>
      <c r="P6" s="5">
        <v>0.74444444444444446</v>
      </c>
      <c r="Q6" s="5">
        <v>0.78611111111111109</v>
      </c>
      <c r="R6" s="5">
        <v>0.82777777777777783</v>
      </c>
      <c r="S6" s="5">
        <v>0.86944444444444446</v>
      </c>
      <c r="T6" s="5">
        <v>0.91111111111111109</v>
      </c>
      <c r="U6" s="7">
        <v>0.95277777777777783</v>
      </c>
    </row>
    <row r="7" spans="1:21" x14ac:dyDescent="0.25">
      <c r="A7" s="18" t="s">
        <v>5</v>
      </c>
      <c r="B7" s="10" t="s">
        <v>21</v>
      </c>
      <c r="C7" s="2" t="s">
        <v>21</v>
      </c>
      <c r="D7" s="4">
        <v>0.29166666666666669</v>
      </c>
      <c r="E7" s="2" t="s">
        <v>21</v>
      </c>
      <c r="F7" s="2" t="s">
        <v>21</v>
      </c>
      <c r="G7" s="2" t="s">
        <v>21</v>
      </c>
      <c r="H7" s="2" t="s">
        <v>21</v>
      </c>
      <c r="I7" s="2" t="s">
        <v>21</v>
      </c>
      <c r="J7" s="2" t="s">
        <v>21</v>
      </c>
      <c r="K7" s="2" t="s">
        <v>21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  <c r="Q7" s="2" t="s">
        <v>21</v>
      </c>
      <c r="R7" s="2" t="s">
        <v>21</v>
      </c>
      <c r="S7" s="2" t="s">
        <v>21</v>
      </c>
      <c r="T7" s="2" t="s">
        <v>21</v>
      </c>
      <c r="U7" s="11" t="s">
        <v>21</v>
      </c>
    </row>
    <row r="8" spans="1:21" x14ac:dyDescent="0.25">
      <c r="A8" s="17" t="s">
        <v>6</v>
      </c>
      <c r="B8" s="12" t="s">
        <v>21</v>
      </c>
      <c r="C8" s="5">
        <v>0.2902777777777778</v>
      </c>
      <c r="D8" s="1" t="s">
        <v>21</v>
      </c>
      <c r="E8" s="1" t="s">
        <v>21</v>
      </c>
      <c r="F8" s="1" t="s">
        <v>21</v>
      </c>
      <c r="G8" s="1" t="s">
        <v>21</v>
      </c>
      <c r="H8" s="1" t="s">
        <v>21</v>
      </c>
      <c r="I8" s="1" t="s">
        <v>21</v>
      </c>
      <c r="J8" s="1" t="s">
        <v>21</v>
      </c>
      <c r="K8" s="1" t="s">
        <v>21</v>
      </c>
      <c r="L8" s="1" t="s">
        <v>21</v>
      </c>
      <c r="M8" s="1" t="s">
        <v>21</v>
      </c>
      <c r="N8" s="1" t="s">
        <v>21</v>
      </c>
      <c r="O8" s="1" t="s">
        <v>21</v>
      </c>
      <c r="P8" s="1" t="s">
        <v>21</v>
      </c>
      <c r="Q8" s="1" t="s">
        <v>21</v>
      </c>
      <c r="R8" s="1" t="s">
        <v>21</v>
      </c>
      <c r="S8" s="1" t="s">
        <v>21</v>
      </c>
      <c r="T8" s="1" t="s">
        <v>21</v>
      </c>
      <c r="U8" s="13" t="s">
        <v>21</v>
      </c>
    </row>
    <row r="9" spans="1:21" x14ac:dyDescent="0.25">
      <c r="A9" s="18" t="s">
        <v>7</v>
      </c>
      <c r="B9" s="10" t="s">
        <v>21</v>
      </c>
      <c r="C9" s="4">
        <v>0.29236111111111113</v>
      </c>
      <c r="D9" s="4">
        <v>0.29583333333333334</v>
      </c>
      <c r="E9" s="2" t="s">
        <v>21</v>
      </c>
      <c r="F9" s="2" t="s">
        <v>21</v>
      </c>
      <c r="G9" s="2" t="s">
        <v>21</v>
      </c>
      <c r="H9" s="2" t="s">
        <v>21</v>
      </c>
      <c r="I9" s="2" t="s">
        <v>21</v>
      </c>
      <c r="J9" s="2" t="s">
        <v>21</v>
      </c>
      <c r="K9" s="2" t="s">
        <v>21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  <c r="Q9" s="2" t="s">
        <v>21</v>
      </c>
      <c r="R9" s="2" t="s">
        <v>21</v>
      </c>
      <c r="S9" s="2" t="s">
        <v>21</v>
      </c>
      <c r="T9" s="2" t="s">
        <v>21</v>
      </c>
      <c r="U9" s="11" t="s">
        <v>21</v>
      </c>
    </row>
    <row r="10" spans="1:21" x14ac:dyDescent="0.25">
      <c r="A10" s="17" t="s">
        <v>8</v>
      </c>
      <c r="B10" s="12" t="s">
        <v>21</v>
      </c>
      <c r="C10" s="5">
        <v>0.29305555555555557</v>
      </c>
      <c r="D10" s="5">
        <v>0.29652777777777778</v>
      </c>
      <c r="E10" s="1" t="s">
        <v>21</v>
      </c>
      <c r="F10" s="1" t="s">
        <v>21</v>
      </c>
      <c r="G10" s="1" t="s">
        <v>21</v>
      </c>
      <c r="H10" s="1" t="s">
        <v>21</v>
      </c>
      <c r="I10" s="1" t="s">
        <v>21</v>
      </c>
      <c r="J10" s="1" t="s">
        <v>21</v>
      </c>
      <c r="K10" s="1" t="s">
        <v>21</v>
      </c>
      <c r="L10" s="1" t="s">
        <v>21</v>
      </c>
      <c r="M10" s="1" t="s">
        <v>21</v>
      </c>
      <c r="N10" s="1" t="s">
        <v>21</v>
      </c>
      <c r="O10" s="1" t="s">
        <v>21</v>
      </c>
      <c r="P10" s="1" t="s">
        <v>21</v>
      </c>
      <c r="Q10" s="1" t="s">
        <v>21</v>
      </c>
      <c r="R10" s="1" t="s">
        <v>21</v>
      </c>
      <c r="S10" s="1" t="s">
        <v>21</v>
      </c>
      <c r="T10" s="1" t="s">
        <v>21</v>
      </c>
      <c r="U10" s="13" t="s">
        <v>21</v>
      </c>
    </row>
    <row r="11" spans="1:21" x14ac:dyDescent="0.25">
      <c r="A11" s="18" t="s">
        <v>9</v>
      </c>
      <c r="B11" s="10" t="s">
        <v>21</v>
      </c>
      <c r="C11" s="4">
        <v>0.29444444444444445</v>
      </c>
      <c r="D11" s="4">
        <v>0.29791666666666666</v>
      </c>
      <c r="E11" s="2" t="s">
        <v>21</v>
      </c>
      <c r="F11" s="2" t="s">
        <v>21</v>
      </c>
      <c r="G11" s="2" t="s">
        <v>21</v>
      </c>
      <c r="H11" s="2" t="s">
        <v>21</v>
      </c>
      <c r="I11" s="2" t="s">
        <v>21</v>
      </c>
      <c r="J11" s="2" t="s">
        <v>21</v>
      </c>
      <c r="K11" s="2" t="s">
        <v>21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  <c r="Q11" s="2" t="s">
        <v>21</v>
      </c>
      <c r="R11" s="2" t="s">
        <v>21</v>
      </c>
      <c r="S11" s="2" t="s">
        <v>21</v>
      </c>
      <c r="T11" s="2" t="s">
        <v>21</v>
      </c>
      <c r="U11" s="11" t="s">
        <v>21</v>
      </c>
    </row>
    <row r="12" spans="1:21" x14ac:dyDescent="0.25">
      <c r="A12" s="17" t="s">
        <v>10</v>
      </c>
      <c r="B12" s="6">
        <v>0.26805555555555555</v>
      </c>
      <c r="C12" s="1" t="s">
        <v>21</v>
      </c>
      <c r="D12" s="1" t="s">
        <v>21</v>
      </c>
      <c r="E12" s="5">
        <v>0.33263888888888887</v>
      </c>
      <c r="F12" s="5">
        <v>0.37777777777777777</v>
      </c>
      <c r="G12" s="5">
        <v>0.41944444444444445</v>
      </c>
      <c r="H12" s="5">
        <v>0.46111111111111108</v>
      </c>
      <c r="I12" s="5">
        <v>0.50277777777777777</v>
      </c>
      <c r="J12" s="5">
        <v>0.50277777777777777</v>
      </c>
      <c r="K12" s="5">
        <v>0.5444444444444444</v>
      </c>
      <c r="L12" s="5">
        <v>0.58611111111111114</v>
      </c>
      <c r="M12" s="5">
        <v>0.62777777777777777</v>
      </c>
      <c r="N12" s="5">
        <v>0.6694444444444444</v>
      </c>
      <c r="O12" s="5">
        <v>0.71111111111111114</v>
      </c>
      <c r="P12" s="5">
        <v>0.75277777777777777</v>
      </c>
      <c r="Q12" s="5">
        <v>0.7944444444444444</v>
      </c>
      <c r="R12" s="5">
        <v>0.83611111111111114</v>
      </c>
      <c r="S12" s="5">
        <v>0.87777777777777777</v>
      </c>
      <c r="T12" s="5">
        <v>0.9194444444444444</v>
      </c>
      <c r="U12" s="7">
        <v>0.96111111111111114</v>
      </c>
    </row>
    <row r="13" spans="1:21" ht="15.75" thickBot="1" x14ac:dyDescent="0.3">
      <c r="A13" s="19" t="s">
        <v>11</v>
      </c>
      <c r="B13" s="14">
        <v>0.26944444444444443</v>
      </c>
      <c r="C13" s="15">
        <v>0.29722222222222222</v>
      </c>
      <c r="D13" s="15">
        <v>0.30069444444444443</v>
      </c>
      <c r="E13" s="15">
        <v>0.33402777777777781</v>
      </c>
      <c r="F13" s="15">
        <v>0.37916666666666665</v>
      </c>
      <c r="G13" s="15">
        <v>0.42083333333333334</v>
      </c>
      <c r="H13" s="15">
        <v>0.46249999999999997</v>
      </c>
      <c r="I13" s="15">
        <v>0.50416666666666665</v>
      </c>
      <c r="J13" s="15">
        <v>0.50416666666666665</v>
      </c>
      <c r="K13" s="15">
        <v>0.54583333333333328</v>
      </c>
      <c r="L13" s="15">
        <v>0.58750000000000002</v>
      </c>
      <c r="M13" s="15">
        <v>0.62916666666666665</v>
      </c>
      <c r="N13" s="15">
        <v>0.67083333333333339</v>
      </c>
      <c r="O13" s="15">
        <v>0.71250000000000002</v>
      </c>
      <c r="P13" s="15">
        <v>0.75416666666666676</v>
      </c>
      <c r="Q13" s="15">
        <v>0.79583333333333339</v>
      </c>
      <c r="R13" s="15">
        <v>0.83750000000000002</v>
      </c>
      <c r="S13" s="15">
        <v>0.87916666666666676</v>
      </c>
      <c r="T13" s="15">
        <v>0.92083333333333339</v>
      </c>
      <c r="U13" s="16">
        <v>0.96250000000000002</v>
      </c>
    </row>
    <row r="14" spans="1:21" ht="15.75" thickBot="1" x14ac:dyDescent="0.3"/>
    <row r="15" spans="1:21" ht="15.75" thickBot="1" x14ac:dyDescent="0.3">
      <c r="A15" s="24" t="s">
        <v>15</v>
      </c>
      <c r="B15" s="25" t="s">
        <v>19</v>
      </c>
      <c r="C15" s="26" t="s">
        <v>19</v>
      </c>
      <c r="D15" s="26" t="s">
        <v>19</v>
      </c>
      <c r="E15" s="26" t="s">
        <v>19</v>
      </c>
      <c r="F15" s="26" t="s">
        <v>19</v>
      </c>
      <c r="G15" s="26" t="s">
        <v>19</v>
      </c>
      <c r="H15" s="26" t="s">
        <v>19</v>
      </c>
      <c r="I15" s="26" t="s">
        <v>19</v>
      </c>
      <c r="J15" s="26" t="s">
        <v>19</v>
      </c>
      <c r="K15" s="26" t="s">
        <v>19</v>
      </c>
      <c r="L15" s="26" t="s">
        <v>19</v>
      </c>
      <c r="M15" s="26" t="s">
        <v>19</v>
      </c>
      <c r="N15" s="26" t="s">
        <v>19</v>
      </c>
      <c r="O15" s="26" t="s">
        <v>19</v>
      </c>
      <c r="P15" s="26" t="s">
        <v>19</v>
      </c>
      <c r="Q15" s="26" t="s">
        <v>19</v>
      </c>
      <c r="R15" s="27" t="s">
        <v>19</v>
      </c>
    </row>
    <row r="16" spans="1:21" x14ac:dyDescent="0.25">
      <c r="A16" s="20" t="s">
        <v>0</v>
      </c>
      <c r="B16" s="21">
        <v>0.27430555555555552</v>
      </c>
      <c r="C16" s="22">
        <v>0.31736111111111115</v>
      </c>
      <c r="D16" s="22">
        <v>0.36249999999999999</v>
      </c>
      <c r="E16" s="22">
        <v>0.40416666666666662</v>
      </c>
      <c r="F16" s="22">
        <v>0.4458333333333333</v>
      </c>
      <c r="G16" s="22">
        <v>0.48749999999999999</v>
      </c>
      <c r="H16" s="22">
        <v>0.52916666666666667</v>
      </c>
      <c r="I16" s="22">
        <v>0.5708333333333333</v>
      </c>
      <c r="J16" s="22">
        <v>0.61249999999999993</v>
      </c>
      <c r="K16" s="22">
        <v>0.65416666666666667</v>
      </c>
      <c r="L16" s="22">
        <v>0.6958333333333333</v>
      </c>
      <c r="M16" s="22">
        <v>0.73749999999999993</v>
      </c>
      <c r="N16" s="22">
        <v>0.77916666666666667</v>
      </c>
      <c r="O16" s="22">
        <v>0.8208333333333333</v>
      </c>
      <c r="P16" s="22">
        <v>0.86249999999999993</v>
      </c>
      <c r="Q16" s="22">
        <v>0.90416666666666667</v>
      </c>
      <c r="R16" s="23">
        <v>0.9458333333333333</v>
      </c>
    </row>
    <row r="17" spans="1:18" x14ac:dyDescent="0.25">
      <c r="A17" s="18" t="s">
        <v>1</v>
      </c>
      <c r="B17" s="8">
        <v>0.27638888888888885</v>
      </c>
      <c r="C17" s="4">
        <v>0.31944444444444448</v>
      </c>
      <c r="D17" s="4">
        <v>0.36458333333333331</v>
      </c>
      <c r="E17" s="4">
        <v>0.40625</v>
      </c>
      <c r="F17" s="4">
        <v>0.44791666666666669</v>
      </c>
      <c r="G17" s="4">
        <v>0.48958333333333331</v>
      </c>
      <c r="H17" s="4">
        <v>0.53125</v>
      </c>
      <c r="I17" s="4">
        <v>0.57291666666666663</v>
      </c>
      <c r="J17" s="4">
        <v>0.61458333333333337</v>
      </c>
      <c r="K17" s="4">
        <v>0.65625</v>
      </c>
      <c r="L17" s="4">
        <v>0.69791666666666663</v>
      </c>
      <c r="M17" s="4">
        <v>0.73958333333333337</v>
      </c>
      <c r="N17" s="4">
        <v>0.78125</v>
      </c>
      <c r="O17" s="4">
        <v>0.82291666666666663</v>
      </c>
      <c r="P17" s="4">
        <v>0.86458333333333337</v>
      </c>
      <c r="Q17" s="4">
        <v>0.90625</v>
      </c>
      <c r="R17" s="9">
        <v>0.94791666666666663</v>
      </c>
    </row>
    <row r="18" spans="1:18" x14ac:dyDescent="0.25">
      <c r="A18" s="17" t="s">
        <v>2</v>
      </c>
      <c r="B18" s="6">
        <v>0.27777777777777779</v>
      </c>
      <c r="C18" s="5">
        <v>0.32083333333333336</v>
      </c>
      <c r="D18" s="5">
        <v>0.3659722222222222</v>
      </c>
      <c r="E18" s="5">
        <v>0.40763888888888888</v>
      </c>
      <c r="F18" s="5">
        <v>0.44930555555555557</v>
      </c>
      <c r="G18" s="5">
        <v>0.4909722222222222</v>
      </c>
      <c r="H18" s="5">
        <v>0.53263888888888888</v>
      </c>
      <c r="I18" s="5">
        <v>0.57430555555555551</v>
      </c>
      <c r="J18" s="5">
        <v>0.61597222222222225</v>
      </c>
      <c r="K18" s="5">
        <v>0.65763888888888888</v>
      </c>
      <c r="L18" s="5">
        <v>0.69930555555555562</v>
      </c>
      <c r="M18" s="5">
        <v>0.74097222222222225</v>
      </c>
      <c r="N18" s="5">
        <v>0.78263888888888899</v>
      </c>
      <c r="O18" s="5">
        <v>0.82430555555555562</v>
      </c>
      <c r="P18" s="5">
        <v>0.86597222222222225</v>
      </c>
      <c r="Q18" s="5">
        <v>0.90763888888888899</v>
      </c>
      <c r="R18" s="7">
        <v>0.94930555555555562</v>
      </c>
    </row>
    <row r="19" spans="1:18" x14ac:dyDescent="0.25">
      <c r="A19" s="18" t="s">
        <v>3</v>
      </c>
      <c r="B19" s="8">
        <v>0.27986111111111112</v>
      </c>
      <c r="C19" s="4">
        <v>0.32291666666666669</v>
      </c>
      <c r="D19" s="4">
        <v>0.36805555555555558</v>
      </c>
      <c r="E19" s="4">
        <v>0.40972222222222227</v>
      </c>
      <c r="F19" s="4">
        <v>0.4513888888888889</v>
      </c>
      <c r="G19" s="4">
        <v>0.49305555555555558</v>
      </c>
      <c r="H19" s="4">
        <v>0.53472222222222221</v>
      </c>
      <c r="I19" s="4">
        <v>0.57638888888888895</v>
      </c>
      <c r="J19" s="4">
        <v>0.61805555555555558</v>
      </c>
      <c r="K19" s="4">
        <v>0.65972222222222221</v>
      </c>
      <c r="L19" s="4">
        <v>0.70138888888888884</v>
      </c>
      <c r="M19" s="4">
        <v>0.74305555555555547</v>
      </c>
      <c r="N19" s="4">
        <v>0.78472222222222221</v>
      </c>
      <c r="O19" s="4">
        <v>0.82638888888888884</v>
      </c>
      <c r="P19" s="4">
        <v>0.86805555555555547</v>
      </c>
      <c r="Q19" s="4">
        <v>0.90972222222222221</v>
      </c>
      <c r="R19" s="9">
        <v>0.95138888888888884</v>
      </c>
    </row>
    <row r="20" spans="1:18" x14ac:dyDescent="0.25">
      <c r="A20" s="17" t="s">
        <v>4</v>
      </c>
      <c r="B20" s="6">
        <v>0.28125</v>
      </c>
      <c r="C20" s="5">
        <v>0.32430555555555557</v>
      </c>
      <c r="D20" s="5">
        <v>0.36944444444444446</v>
      </c>
      <c r="E20" s="5">
        <v>0.41111111111111115</v>
      </c>
      <c r="F20" s="5">
        <v>0.45277777777777778</v>
      </c>
      <c r="G20" s="5">
        <v>0.49444444444444446</v>
      </c>
      <c r="H20" s="5">
        <v>0.53611111111111109</v>
      </c>
      <c r="I20" s="5">
        <v>0.57777777777777783</v>
      </c>
      <c r="J20" s="5">
        <v>0.61944444444444446</v>
      </c>
      <c r="K20" s="5">
        <v>0.66111111111111109</v>
      </c>
      <c r="L20" s="5">
        <v>0.70277777777777783</v>
      </c>
      <c r="M20" s="5">
        <v>0.74444444444444446</v>
      </c>
      <c r="N20" s="5">
        <v>0.78611111111111109</v>
      </c>
      <c r="O20" s="5">
        <v>0.82777777777777783</v>
      </c>
      <c r="P20" s="5">
        <v>0.86944444444444446</v>
      </c>
      <c r="Q20" s="5">
        <v>0.91111111111111109</v>
      </c>
      <c r="R20" s="7">
        <v>0.95277777777777783</v>
      </c>
    </row>
    <row r="21" spans="1:18" x14ac:dyDescent="0.25">
      <c r="A21" s="17" t="s">
        <v>10</v>
      </c>
      <c r="B21" s="6">
        <v>0.28958333333333336</v>
      </c>
      <c r="C21" s="5">
        <v>0.33263888888888887</v>
      </c>
      <c r="D21" s="5">
        <v>0.37777777777777777</v>
      </c>
      <c r="E21" s="5">
        <v>0.41944444444444445</v>
      </c>
      <c r="F21" s="5">
        <v>0.46111111111111108</v>
      </c>
      <c r="G21" s="5">
        <v>0.50277777777777777</v>
      </c>
      <c r="H21" s="5">
        <v>0.5444444444444444</v>
      </c>
      <c r="I21" s="5">
        <v>0.58611111111111114</v>
      </c>
      <c r="J21" s="5">
        <v>0.62777777777777777</v>
      </c>
      <c r="K21" s="5">
        <v>0.6694444444444444</v>
      </c>
      <c r="L21" s="5">
        <v>0.71111111111111114</v>
      </c>
      <c r="M21" s="5">
        <v>0.75277777777777777</v>
      </c>
      <c r="N21" s="5">
        <v>0.7944444444444444</v>
      </c>
      <c r="O21" s="5">
        <v>0.83611111111111114</v>
      </c>
      <c r="P21" s="5">
        <v>0.87777777777777777</v>
      </c>
      <c r="Q21" s="5">
        <v>0.9194444444444444</v>
      </c>
      <c r="R21" s="7">
        <v>0.96111111111111114</v>
      </c>
    </row>
    <row r="22" spans="1:18" ht="15.75" thickBot="1" x14ac:dyDescent="0.3">
      <c r="A22" s="19" t="s">
        <v>11</v>
      </c>
      <c r="B22" s="14">
        <v>0.29097222222222224</v>
      </c>
      <c r="C22" s="15">
        <v>0.33402777777777781</v>
      </c>
      <c r="D22" s="15">
        <v>0.37916666666666665</v>
      </c>
      <c r="E22" s="15">
        <v>0.42083333333333334</v>
      </c>
      <c r="F22" s="15">
        <v>0.46249999999999997</v>
      </c>
      <c r="G22" s="15">
        <v>0.50416666666666665</v>
      </c>
      <c r="H22" s="15">
        <v>0.54583333333333328</v>
      </c>
      <c r="I22" s="15">
        <v>0.58750000000000002</v>
      </c>
      <c r="J22" s="15">
        <v>0.62916666666666665</v>
      </c>
      <c r="K22" s="15">
        <v>0.67083333333333339</v>
      </c>
      <c r="L22" s="15">
        <v>0.71250000000000002</v>
      </c>
      <c r="M22" s="15">
        <v>0.75416666666666676</v>
      </c>
      <c r="N22" s="15">
        <v>0.79583333333333339</v>
      </c>
      <c r="O22" s="15">
        <v>0.83750000000000002</v>
      </c>
      <c r="P22" s="15">
        <v>0.87916666666666676</v>
      </c>
      <c r="Q22" s="15">
        <v>0.92083333333333339</v>
      </c>
      <c r="R22" s="16">
        <v>0.96250000000000002</v>
      </c>
    </row>
    <row r="23" spans="1:18" ht="15.75" thickBot="1" x14ac:dyDescent="0.3"/>
    <row r="24" spans="1:18" ht="15.75" thickBot="1" x14ac:dyDescent="0.3">
      <c r="A24" s="24" t="s">
        <v>15</v>
      </c>
      <c r="B24" s="25" t="s">
        <v>20</v>
      </c>
      <c r="C24" s="26" t="s">
        <v>20</v>
      </c>
      <c r="D24" s="26" t="s">
        <v>20</v>
      </c>
      <c r="E24" s="26" t="s">
        <v>20</v>
      </c>
      <c r="F24" s="26" t="s">
        <v>20</v>
      </c>
      <c r="G24" s="26" t="s">
        <v>20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6" t="s">
        <v>20</v>
      </c>
      <c r="R24" s="27" t="s">
        <v>20</v>
      </c>
    </row>
    <row r="25" spans="1:18" x14ac:dyDescent="0.25">
      <c r="A25" s="20" t="s">
        <v>0</v>
      </c>
      <c r="B25" s="21">
        <v>0.27430555555555552</v>
      </c>
      <c r="C25" s="22">
        <v>0.31736111111111115</v>
      </c>
      <c r="D25" s="22">
        <v>0.36249999999999999</v>
      </c>
      <c r="E25" s="22">
        <v>0.40416666666666662</v>
      </c>
      <c r="F25" s="22">
        <v>0.4458333333333333</v>
      </c>
      <c r="G25" s="22">
        <v>0.48749999999999999</v>
      </c>
      <c r="H25" s="22">
        <v>0.52916666666666667</v>
      </c>
      <c r="I25" s="22">
        <v>0.5708333333333333</v>
      </c>
      <c r="J25" s="22">
        <v>0.61249999999999993</v>
      </c>
      <c r="K25" s="22">
        <v>0.65416666666666667</v>
      </c>
      <c r="L25" s="22">
        <v>0.6958333333333333</v>
      </c>
      <c r="M25" s="22">
        <v>0.73749999999999993</v>
      </c>
      <c r="N25" s="22">
        <v>0.77916666666666667</v>
      </c>
      <c r="O25" s="22">
        <v>0.8208333333333333</v>
      </c>
      <c r="P25" s="22">
        <v>0.86249999999999993</v>
      </c>
      <c r="Q25" s="22">
        <v>0.90416666666666667</v>
      </c>
      <c r="R25" s="23">
        <v>0.9458333333333333</v>
      </c>
    </row>
    <row r="26" spans="1:18" x14ac:dyDescent="0.25">
      <c r="A26" s="18" t="s">
        <v>1</v>
      </c>
      <c r="B26" s="8">
        <v>0.27638888888888885</v>
      </c>
      <c r="C26" s="4">
        <v>0.31944444444444448</v>
      </c>
      <c r="D26" s="4">
        <v>0.36458333333333331</v>
      </c>
      <c r="E26" s="4">
        <v>0.40625</v>
      </c>
      <c r="F26" s="4">
        <v>0.44791666666666669</v>
      </c>
      <c r="G26" s="4">
        <v>0.48958333333333331</v>
      </c>
      <c r="H26" s="4">
        <v>0.53125</v>
      </c>
      <c r="I26" s="4">
        <v>0.57291666666666663</v>
      </c>
      <c r="J26" s="4">
        <v>0.61458333333333337</v>
      </c>
      <c r="K26" s="4">
        <v>0.65625</v>
      </c>
      <c r="L26" s="4">
        <v>0.69791666666666663</v>
      </c>
      <c r="M26" s="4">
        <v>0.73958333333333337</v>
      </c>
      <c r="N26" s="4">
        <v>0.78125</v>
      </c>
      <c r="O26" s="4">
        <v>0.82291666666666663</v>
      </c>
      <c r="P26" s="4">
        <v>0.86458333333333337</v>
      </c>
      <c r="Q26" s="4">
        <v>0.90625</v>
      </c>
      <c r="R26" s="9">
        <v>0.94791666666666663</v>
      </c>
    </row>
    <row r="27" spans="1:18" x14ac:dyDescent="0.25">
      <c r="A27" s="17" t="s">
        <v>2</v>
      </c>
      <c r="B27" s="6">
        <v>0.27777777777777779</v>
      </c>
      <c r="C27" s="5">
        <v>0.32083333333333336</v>
      </c>
      <c r="D27" s="5">
        <v>0.3659722222222222</v>
      </c>
      <c r="E27" s="5">
        <v>0.40763888888888888</v>
      </c>
      <c r="F27" s="5">
        <v>0.44930555555555557</v>
      </c>
      <c r="G27" s="5">
        <v>0.4909722222222222</v>
      </c>
      <c r="H27" s="5">
        <v>0.53263888888888888</v>
      </c>
      <c r="I27" s="5">
        <v>0.57430555555555551</v>
      </c>
      <c r="J27" s="5">
        <v>0.61597222222222225</v>
      </c>
      <c r="K27" s="5">
        <v>0.65763888888888888</v>
      </c>
      <c r="L27" s="5">
        <v>0.69930555555555562</v>
      </c>
      <c r="M27" s="5">
        <v>0.74097222222222225</v>
      </c>
      <c r="N27" s="5">
        <v>0.78263888888888899</v>
      </c>
      <c r="O27" s="5">
        <v>0.82430555555555562</v>
      </c>
      <c r="P27" s="5">
        <v>0.86597222222222225</v>
      </c>
      <c r="Q27" s="5">
        <v>0.90763888888888899</v>
      </c>
      <c r="R27" s="7">
        <v>0.94930555555555562</v>
      </c>
    </row>
    <row r="28" spans="1:18" x14ac:dyDescent="0.25">
      <c r="A28" s="18" t="s">
        <v>3</v>
      </c>
      <c r="B28" s="8">
        <v>0.27986111111111112</v>
      </c>
      <c r="C28" s="4">
        <v>0.32291666666666669</v>
      </c>
      <c r="D28" s="4">
        <v>0.36805555555555558</v>
      </c>
      <c r="E28" s="4">
        <v>0.40972222222222227</v>
      </c>
      <c r="F28" s="4">
        <v>0.4513888888888889</v>
      </c>
      <c r="G28" s="4">
        <v>0.49305555555555558</v>
      </c>
      <c r="H28" s="4">
        <v>0.53472222222222221</v>
      </c>
      <c r="I28" s="4">
        <v>0.57638888888888895</v>
      </c>
      <c r="J28" s="4">
        <v>0.61805555555555558</v>
      </c>
      <c r="K28" s="4">
        <v>0.65972222222222221</v>
      </c>
      <c r="L28" s="4">
        <v>0.70138888888888884</v>
      </c>
      <c r="M28" s="4">
        <v>0.74305555555555547</v>
      </c>
      <c r="N28" s="4">
        <v>0.78472222222222221</v>
      </c>
      <c r="O28" s="4">
        <v>0.82638888888888884</v>
      </c>
      <c r="P28" s="4">
        <v>0.86805555555555547</v>
      </c>
      <c r="Q28" s="4">
        <v>0.90972222222222221</v>
      </c>
      <c r="R28" s="9">
        <v>0.95138888888888884</v>
      </c>
    </row>
    <row r="29" spans="1:18" x14ac:dyDescent="0.25">
      <c r="A29" s="17" t="s">
        <v>4</v>
      </c>
      <c r="B29" s="6">
        <v>0.28125</v>
      </c>
      <c r="C29" s="5">
        <v>0.32430555555555557</v>
      </c>
      <c r="D29" s="5">
        <v>0.36944444444444446</v>
      </c>
      <c r="E29" s="5">
        <v>0.41111111111111115</v>
      </c>
      <c r="F29" s="5">
        <v>0.45277777777777778</v>
      </c>
      <c r="G29" s="5">
        <v>0.49444444444444446</v>
      </c>
      <c r="H29" s="5">
        <v>0.53611111111111109</v>
      </c>
      <c r="I29" s="5">
        <v>0.57777777777777783</v>
      </c>
      <c r="J29" s="5">
        <v>0.61944444444444446</v>
      </c>
      <c r="K29" s="5">
        <v>0.66111111111111109</v>
      </c>
      <c r="L29" s="5">
        <v>0.70277777777777783</v>
      </c>
      <c r="M29" s="5">
        <v>0.74444444444444446</v>
      </c>
      <c r="N29" s="5">
        <v>0.78611111111111109</v>
      </c>
      <c r="O29" s="5">
        <v>0.82777777777777783</v>
      </c>
      <c r="P29" s="5">
        <v>0.86944444444444446</v>
      </c>
      <c r="Q29" s="5">
        <v>0.91111111111111109</v>
      </c>
      <c r="R29" s="7">
        <v>0.95277777777777783</v>
      </c>
    </row>
    <row r="30" spans="1:18" x14ac:dyDescent="0.25">
      <c r="A30" s="18" t="s">
        <v>10</v>
      </c>
      <c r="B30" s="8">
        <v>0.28958333333333336</v>
      </c>
      <c r="C30" s="4">
        <v>0.33263888888888887</v>
      </c>
      <c r="D30" s="4">
        <v>0.37777777777777777</v>
      </c>
      <c r="E30" s="4">
        <v>0.41944444444444445</v>
      </c>
      <c r="F30" s="4">
        <v>0.46111111111111108</v>
      </c>
      <c r="G30" s="4">
        <v>0.50277777777777777</v>
      </c>
      <c r="H30" s="4">
        <v>0.5444444444444444</v>
      </c>
      <c r="I30" s="4">
        <v>0.58611111111111114</v>
      </c>
      <c r="J30" s="4">
        <v>0.62777777777777777</v>
      </c>
      <c r="K30" s="4">
        <v>0.6694444444444444</v>
      </c>
      <c r="L30" s="4">
        <v>0.71111111111111114</v>
      </c>
      <c r="M30" s="4">
        <v>0.75277777777777777</v>
      </c>
      <c r="N30" s="4">
        <v>0.7944444444444444</v>
      </c>
      <c r="O30" s="4">
        <v>0.83611111111111114</v>
      </c>
      <c r="P30" s="4">
        <v>0.87777777777777777</v>
      </c>
      <c r="Q30" s="4">
        <v>0.9194444444444444</v>
      </c>
      <c r="R30" s="9">
        <v>0.96111111111111114</v>
      </c>
    </row>
    <row r="31" spans="1:18" ht="15.75" thickBot="1" x14ac:dyDescent="0.3">
      <c r="A31" s="42" t="s">
        <v>11</v>
      </c>
      <c r="B31" s="43">
        <v>0.29097222222222224</v>
      </c>
      <c r="C31" s="44">
        <v>0.33402777777777781</v>
      </c>
      <c r="D31" s="44">
        <v>0.37916666666666665</v>
      </c>
      <c r="E31" s="44">
        <v>0.42083333333333334</v>
      </c>
      <c r="F31" s="44">
        <v>0.46249999999999997</v>
      </c>
      <c r="G31" s="44">
        <v>0.50416666666666665</v>
      </c>
      <c r="H31" s="44">
        <v>0.54583333333333328</v>
      </c>
      <c r="I31" s="44">
        <v>0.58750000000000002</v>
      </c>
      <c r="J31" s="44">
        <v>0.62916666666666665</v>
      </c>
      <c r="K31" s="44">
        <v>0.67083333333333339</v>
      </c>
      <c r="L31" s="44">
        <v>0.71250000000000002</v>
      </c>
      <c r="M31" s="44">
        <v>0.75416666666666676</v>
      </c>
      <c r="N31" s="44">
        <v>0.79583333333333339</v>
      </c>
      <c r="O31" s="44">
        <v>0.83750000000000002</v>
      </c>
      <c r="P31" s="44">
        <v>0.87916666666666676</v>
      </c>
      <c r="Q31" s="44">
        <v>0.92083333333333339</v>
      </c>
      <c r="R31" s="45">
        <v>0.96250000000000002</v>
      </c>
    </row>
  </sheetData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30"/>
  <sheetViews>
    <sheetView zoomScale="110" zoomScaleNormal="110" workbookViewId="0">
      <selection activeCell="G35" sqref="G35"/>
    </sheetView>
  </sheetViews>
  <sheetFormatPr baseColWidth="10" defaultColWidth="9.140625" defaultRowHeight="15" x14ac:dyDescent="0.25"/>
  <cols>
    <col min="1" max="1" width="33" style="3" customWidth="1"/>
    <col min="2" max="20" width="9.140625" style="3" customWidth="1"/>
    <col min="21" max="54" width="9.140625" style="3"/>
  </cols>
  <sheetData>
    <row r="1" spans="1:20" ht="15.75" thickBot="1" x14ac:dyDescent="0.3">
      <c r="A1" s="28" t="s">
        <v>15</v>
      </c>
      <c r="B1" s="25" t="s">
        <v>16</v>
      </c>
      <c r="C1" s="26" t="s">
        <v>16</v>
      </c>
      <c r="D1" s="26" t="s">
        <v>16</v>
      </c>
      <c r="E1" s="26" t="s">
        <v>16</v>
      </c>
      <c r="F1" s="26" t="s">
        <v>16</v>
      </c>
      <c r="G1" s="26" t="s">
        <v>16</v>
      </c>
      <c r="H1" s="26" t="s">
        <v>18</v>
      </c>
      <c r="I1" s="26" t="s">
        <v>17</v>
      </c>
      <c r="J1" s="26" t="s">
        <v>16</v>
      </c>
      <c r="K1" s="26" t="s">
        <v>16</v>
      </c>
      <c r="L1" s="26" t="s">
        <v>16</v>
      </c>
      <c r="M1" s="26" t="s">
        <v>16</v>
      </c>
      <c r="N1" s="26" t="s">
        <v>16</v>
      </c>
      <c r="O1" s="26" t="s">
        <v>16</v>
      </c>
      <c r="P1" s="26" t="s">
        <v>16</v>
      </c>
      <c r="Q1" s="26" t="s">
        <v>16</v>
      </c>
      <c r="R1" s="26" t="s">
        <v>16</v>
      </c>
      <c r="S1" s="26" t="s">
        <v>16</v>
      </c>
      <c r="T1" s="27" t="s">
        <v>16</v>
      </c>
    </row>
    <row r="2" spans="1:20" x14ac:dyDescent="0.25">
      <c r="A2" s="46" t="s">
        <v>22</v>
      </c>
      <c r="B2" s="41">
        <v>0.26805555555555555</v>
      </c>
      <c r="C2" s="33">
        <f>C3-5/1440</f>
        <v>0.32083333333333336</v>
      </c>
      <c r="D2" s="33">
        <f>D3-5/1440</f>
        <v>0.36250000000000004</v>
      </c>
      <c r="E2" s="33">
        <f t="shared" ref="E2:G2" si="0">E3-5/1440</f>
        <v>0.40416666666666667</v>
      </c>
      <c r="F2" s="33">
        <f t="shared" si="0"/>
        <v>0.44583333333333336</v>
      </c>
      <c r="G2" s="33">
        <f t="shared" si="0"/>
        <v>0.48749999999999999</v>
      </c>
      <c r="H2" s="33"/>
      <c r="I2" s="33">
        <f t="shared" ref="I2" si="1">I3-5/1440</f>
        <v>0.52916666666666679</v>
      </c>
      <c r="J2" s="33">
        <f t="shared" ref="J2" si="2">J3-5/1440</f>
        <v>0.57083333333333341</v>
      </c>
      <c r="K2" s="33">
        <f t="shared" ref="K2" si="3">K3-5/1440</f>
        <v>0.61250000000000004</v>
      </c>
      <c r="L2" s="33">
        <f t="shared" ref="L2" si="4">L3-5/1440</f>
        <v>0.65416666666666667</v>
      </c>
      <c r="M2" s="33">
        <f t="shared" ref="M2" si="5">M3-5/1440</f>
        <v>0.6958333333333333</v>
      </c>
      <c r="N2" s="33">
        <f t="shared" ref="N2" si="6">N3-5/1440</f>
        <v>0.73750000000000004</v>
      </c>
      <c r="O2" s="33">
        <f t="shared" ref="O2" si="7">O3-5/1440</f>
        <v>0.77916666666666667</v>
      </c>
      <c r="P2" s="33">
        <f t="shared" ref="P2" si="8">P3-5/1440</f>
        <v>0.8208333333333333</v>
      </c>
      <c r="Q2" s="33">
        <f t="shared" ref="Q2" si="9">Q3-5/1440</f>
        <v>0.86250000000000004</v>
      </c>
      <c r="R2" s="33">
        <f t="shared" ref="R2" si="10">R3-5/1440</f>
        <v>0.90416666666666667</v>
      </c>
      <c r="S2" s="33">
        <f t="shared" ref="S2" si="11">S3-5/1440</f>
        <v>0.9458333333333333</v>
      </c>
      <c r="T2" s="34">
        <f t="shared" ref="T2" si="12">T3-5/1440</f>
        <v>0.98749999999999993</v>
      </c>
    </row>
    <row r="3" spans="1:20" x14ac:dyDescent="0.25">
      <c r="A3" s="29" t="s">
        <v>11</v>
      </c>
      <c r="B3" s="8">
        <f>B8-20/1440</f>
        <v>0.27152777777777776</v>
      </c>
      <c r="C3" s="4">
        <f>C8-20/1440</f>
        <v>0.32430555555555557</v>
      </c>
      <c r="D3" s="4">
        <f>D8-20/1440</f>
        <v>0.36597222222222225</v>
      </c>
      <c r="E3" s="4">
        <f t="shared" ref="E3:G3" si="13">E8-20/1440</f>
        <v>0.40763888888888888</v>
      </c>
      <c r="F3" s="4">
        <f t="shared" si="13"/>
        <v>0.44930555555555557</v>
      </c>
      <c r="G3" s="4">
        <f t="shared" si="13"/>
        <v>0.4909722222222222</v>
      </c>
      <c r="H3" s="4">
        <v>0.52777777777777779</v>
      </c>
      <c r="I3" s="4">
        <f t="shared" ref="I3:J3" si="14">I8-20/1440</f>
        <v>0.53263888888888899</v>
      </c>
      <c r="J3" s="4">
        <f t="shared" si="14"/>
        <v>0.57430555555555562</v>
      </c>
      <c r="K3" s="4">
        <f t="shared" ref="K3:BB3" si="15">K8-20/1440</f>
        <v>0.61597222222222225</v>
      </c>
      <c r="L3" s="4">
        <f t="shared" si="15"/>
        <v>0.65763888888888888</v>
      </c>
      <c r="M3" s="4">
        <f t="shared" si="15"/>
        <v>0.69930555555555551</v>
      </c>
      <c r="N3" s="4">
        <f t="shared" si="15"/>
        <v>0.74097222222222225</v>
      </c>
      <c r="O3" s="4">
        <f t="shared" si="15"/>
        <v>0.78263888888888888</v>
      </c>
      <c r="P3" s="4">
        <f t="shared" si="15"/>
        <v>0.82430555555555551</v>
      </c>
      <c r="Q3" s="4">
        <f t="shared" si="15"/>
        <v>0.86597222222222225</v>
      </c>
      <c r="R3" s="4">
        <f t="shared" si="15"/>
        <v>0.90763888888888888</v>
      </c>
      <c r="S3" s="4">
        <f t="shared" si="15"/>
        <v>0.94930555555555551</v>
      </c>
      <c r="T3" s="9">
        <f t="shared" si="15"/>
        <v>0.99097222222222214</v>
      </c>
    </row>
    <row r="4" spans="1:20" x14ac:dyDescent="0.25">
      <c r="A4" s="30" t="s">
        <v>12</v>
      </c>
      <c r="B4" s="32" t="s">
        <v>21</v>
      </c>
      <c r="C4" s="33" t="s">
        <v>21</v>
      </c>
      <c r="D4" s="33" t="s">
        <v>21</v>
      </c>
      <c r="E4" s="33" t="s">
        <v>21</v>
      </c>
      <c r="F4" s="33" t="s">
        <v>21</v>
      </c>
      <c r="G4" s="33" t="s">
        <v>21</v>
      </c>
      <c r="H4" s="36">
        <v>0.52986111111111112</v>
      </c>
      <c r="I4" s="33" t="s">
        <v>21</v>
      </c>
      <c r="J4" s="33" t="s">
        <v>21</v>
      </c>
      <c r="K4" s="33" t="s">
        <v>21</v>
      </c>
      <c r="L4" s="33" t="s">
        <v>21</v>
      </c>
      <c r="M4" s="33" t="s">
        <v>21</v>
      </c>
      <c r="N4" s="33" t="s">
        <v>21</v>
      </c>
      <c r="O4" s="33" t="s">
        <v>21</v>
      </c>
      <c r="P4" s="33" t="s">
        <v>21</v>
      </c>
      <c r="Q4" s="33" t="s">
        <v>21</v>
      </c>
      <c r="R4" s="33" t="s">
        <v>21</v>
      </c>
      <c r="S4" s="33" t="s">
        <v>21</v>
      </c>
      <c r="T4" s="34" t="s">
        <v>21</v>
      </c>
    </row>
    <row r="5" spans="1:20" x14ac:dyDescent="0.25">
      <c r="A5" s="29" t="s">
        <v>8</v>
      </c>
      <c r="B5" s="8" t="s">
        <v>21</v>
      </c>
      <c r="C5" s="4" t="s">
        <v>21</v>
      </c>
      <c r="D5" s="4" t="s">
        <v>21</v>
      </c>
      <c r="E5" s="4" t="s">
        <v>21</v>
      </c>
      <c r="F5" s="4" t="s">
        <v>21</v>
      </c>
      <c r="G5" s="4" t="s">
        <v>21</v>
      </c>
      <c r="H5" s="4">
        <v>0.53055555555555556</v>
      </c>
      <c r="I5" s="4" t="s">
        <v>21</v>
      </c>
      <c r="J5" s="4" t="s">
        <v>21</v>
      </c>
      <c r="K5" s="4" t="s">
        <v>21</v>
      </c>
      <c r="L5" s="4" t="s">
        <v>21</v>
      </c>
      <c r="M5" s="4" t="s">
        <v>21</v>
      </c>
      <c r="N5" s="4" t="s">
        <v>21</v>
      </c>
      <c r="O5" s="4" t="s">
        <v>21</v>
      </c>
      <c r="P5" s="4" t="s">
        <v>21</v>
      </c>
      <c r="Q5" s="4" t="s">
        <v>21</v>
      </c>
      <c r="R5" s="4" t="s">
        <v>21</v>
      </c>
      <c r="S5" s="4" t="s">
        <v>21</v>
      </c>
      <c r="T5" s="9" t="s">
        <v>21</v>
      </c>
    </row>
    <row r="6" spans="1:20" x14ac:dyDescent="0.25">
      <c r="A6" s="30" t="s">
        <v>7</v>
      </c>
      <c r="B6" s="32" t="s">
        <v>21</v>
      </c>
      <c r="C6" s="33" t="s">
        <v>21</v>
      </c>
      <c r="D6" s="33" t="s">
        <v>21</v>
      </c>
      <c r="E6" s="33" t="s">
        <v>21</v>
      </c>
      <c r="F6" s="33" t="s">
        <v>21</v>
      </c>
      <c r="G6" s="33" t="s">
        <v>21</v>
      </c>
      <c r="H6" s="36">
        <v>0.53125</v>
      </c>
      <c r="I6" s="33" t="s">
        <v>21</v>
      </c>
      <c r="J6" s="33" t="s">
        <v>21</v>
      </c>
      <c r="K6" s="33" t="s">
        <v>21</v>
      </c>
      <c r="L6" s="33" t="s">
        <v>21</v>
      </c>
      <c r="M6" s="33" t="s">
        <v>21</v>
      </c>
      <c r="N6" s="33" t="s">
        <v>21</v>
      </c>
      <c r="O6" s="33" t="s">
        <v>21</v>
      </c>
      <c r="P6" s="33" t="s">
        <v>21</v>
      </c>
      <c r="Q6" s="33" t="s">
        <v>21</v>
      </c>
      <c r="R6" s="33" t="s">
        <v>21</v>
      </c>
      <c r="S6" s="33" t="s">
        <v>21</v>
      </c>
      <c r="T6" s="34" t="s">
        <v>21</v>
      </c>
    </row>
    <row r="7" spans="1:20" x14ac:dyDescent="0.25">
      <c r="A7" s="29" t="s">
        <v>13</v>
      </c>
      <c r="B7" s="8" t="s">
        <v>21</v>
      </c>
      <c r="C7" s="4" t="s">
        <v>21</v>
      </c>
      <c r="D7" s="4" t="s">
        <v>21</v>
      </c>
      <c r="E7" s="4" t="s">
        <v>21</v>
      </c>
      <c r="F7" s="4" t="s">
        <v>21</v>
      </c>
      <c r="G7" s="4" t="s">
        <v>21</v>
      </c>
      <c r="H7" s="4">
        <v>0.53333333333333333</v>
      </c>
      <c r="I7" s="4" t="s">
        <v>21</v>
      </c>
      <c r="J7" s="4" t="s">
        <v>21</v>
      </c>
      <c r="K7" s="4" t="s">
        <v>21</v>
      </c>
      <c r="L7" s="4" t="s">
        <v>21</v>
      </c>
      <c r="M7" s="4" t="s">
        <v>21</v>
      </c>
      <c r="N7" s="4" t="s">
        <v>21</v>
      </c>
      <c r="O7" s="4" t="s">
        <v>21</v>
      </c>
      <c r="P7" s="4" t="s">
        <v>21</v>
      </c>
      <c r="Q7" s="4" t="s">
        <v>21</v>
      </c>
      <c r="R7" s="4" t="s">
        <v>21</v>
      </c>
      <c r="S7" s="4" t="s">
        <v>21</v>
      </c>
      <c r="T7" s="9" t="s">
        <v>21</v>
      </c>
    </row>
    <row r="8" spans="1:20" x14ac:dyDescent="0.25">
      <c r="A8" s="30" t="s">
        <v>4</v>
      </c>
      <c r="B8" s="35">
        <v>0.28541666666666665</v>
      </c>
      <c r="C8" s="36">
        <v>0.33819444444444446</v>
      </c>
      <c r="D8" s="36">
        <v>0.37986111111111115</v>
      </c>
      <c r="E8" s="36">
        <v>0.42152777777777778</v>
      </c>
      <c r="F8" s="36">
        <v>0.46319444444444446</v>
      </c>
      <c r="G8" s="36">
        <v>0.50486111111111109</v>
      </c>
      <c r="H8" s="36">
        <v>0.54652777777777772</v>
      </c>
      <c r="I8" s="36">
        <v>0.54652777777777783</v>
      </c>
      <c r="J8" s="36">
        <v>0.58819444444444446</v>
      </c>
      <c r="K8" s="36">
        <v>0.62986111111111109</v>
      </c>
      <c r="L8" s="36">
        <v>0.67152777777777772</v>
      </c>
      <c r="M8" s="36">
        <v>0.71319444444444435</v>
      </c>
      <c r="N8" s="36">
        <v>0.75486111111111109</v>
      </c>
      <c r="O8" s="36">
        <v>0.79652777777777772</v>
      </c>
      <c r="P8" s="36">
        <v>0.83819444444444435</v>
      </c>
      <c r="Q8" s="36">
        <v>0.87986111111111109</v>
      </c>
      <c r="R8" s="36">
        <v>0.92152777777777772</v>
      </c>
      <c r="S8" s="36">
        <v>0.96319444444444435</v>
      </c>
      <c r="T8" s="37">
        <v>1.004861111111111</v>
      </c>
    </row>
    <row r="9" spans="1:20" x14ac:dyDescent="0.25">
      <c r="A9" s="29" t="s">
        <v>3</v>
      </c>
      <c r="B9" s="8">
        <v>0.28819444444444448</v>
      </c>
      <c r="C9" s="4">
        <v>0.34097222222222223</v>
      </c>
      <c r="D9" s="4">
        <v>0.38263888888888892</v>
      </c>
      <c r="E9" s="4">
        <v>0.42430555555555555</v>
      </c>
      <c r="F9" s="4">
        <v>0.46597222222222223</v>
      </c>
      <c r="G9" s="4">
        <v>0.50763888888888886</v>
      </c>
      <c r="H9" s="4">
        <v>0.5493055555555556</v>
      </c>
      <c r="I9" s="4">
        <v>0.5493055555555556</v>
      </c>
      <c r="J9" s="4">
        <v>0.59097222222222223</v>
      </c>
      <c r="K9" s="4">
        <v>0.63263888888888886</v>
      </c>
      <c r="L9" s="4">
        <v>0.6743055555555556</v>
      </c>
      <c r="M9" s="4">
        <v>0.71597222222222223</v>
      </c>
      <c r="N9" s="4">
        <v>0.75763888888888886</v>
      </c>
      <c r="O9" s="4">
        <v>0.7993055555555556</v>
      </c>
      <c r="P9" s="4">
        <v>0.84097222222222223</v>
      </c>
      <c r="Q9" s="4">
        <v>0.88263888888888886</v>
      </c>
      <c r="R9" s="4">
        <v>0.9243055555555556</v>
      </c>
      <c r="S9" s="4">
        <v>0.96597222222222223</v>
      </c>
      <c r="T9" s="9">
        <v>1.007638888888889</v>
      </c>
    </row>
    <row r="10" spans="1:20" x14ac:dyDescent="0.25">
      <c r="A10" s="30" t="s">
        <v>2</v>
      </c>
      <c r="B10" s="6">
        <v>0.2902777777777778</v>
      </c>
      <c r="C10" s="5">
        <v>0.3430555555555555</v>
      </c>
      <c r="D10" s="5">
        <v>0.38472222222222219</v>
      </c>
      <c r="E10" s="5">
        <v>0.42638888888888887</v>
      </c>
      <c r="F10" s="5">
        <v>0.4680555555555555</v>
      </c>
      <c r="G10" s="5">
        <v>0.50972222222222219</v>
      </c>
      <c r="H10" s="5">
        <v>0.55138888888888882</v>
      </c>
      <c r="I10" s="5">
        <v>0.55138888888888882</v>
      </c>
      <c r="J10" s="5">
        <v>0.59305555555555556</v>
      </c>
      <c r="K10" s="5">
        <v>0.63472222222222219</v>
      </c>
      <c r="L10" s="5">
        <v>0.67638888888888893</v>
      </c>
      <c r="M10" s="5">
        <v>0.71805555555555556</v>
      </c>
      <c r="N10" s="5">
        <v>0.7597222222222223</v>
      </c>
      <c r="O10" s="5">
        <v>0.80138888888888893</v>
      </c>
      <c r="P10" s="5">
        <v>0.84305555555555556</v>
      </c>
      <c r="Q10" s="5">
        <v>0.8847222222222223</v>
      </c>
      <c r="R10" s="5">
        <v>0.92638888888888893</v>
      </c>
      <c r="S10" s="5">
        <v>0.96805555555555556</v>
      </c>
      <c r="T10" s="7">
        <v>1.0097222222222222</v>
      </c>
    </row>
    <row r="11" spans="1:20" x14ac:dyDescent="0.25">
      <c r="A11" s="29" t="s">
        <v>14</v>
      </c>
      <c r="B11" s="8">
        <v>0.29166666666666669</v>
      </c>
      <c r="C11" s="4">
        <v>0.3444444444444445</v>
      </c>
      <c r="D11" s="4">
        <v>0.38611111111111113</v>
      </c>
      <c r="E11" s="4">
        <v>0.42777777777777781</v>
      </c>
      <c r="F11" s="4">
        <v>0.4694444444444445</v>
      </c>
      <c r="G11" s="4">
        <v>0.51111111111111118</v>
      </c>
      <c r="H11" s="4">
        <v>0.55277777777777781</v>
      </c>
      <c r="I11" s="4">
        <v>0.55277777777777781</v>
      </c>
      <c r="J11" s="4">
        <v>0.59444444444444444</v>
      </c>
      <c r="K11" s="4">
        <v>0.63611111111111118</v>
      </c>
      <c r="L11" s="4">
        <v>0.6777777777777777</v>
      </c>
      <c r="M11" s="4">
        <v>0.71944444444444444</v>
      </c>
      <c r="N11" s="4">
        <v>0.76111111111111107</v>
      </c>
      <c r="O11" s="4">
        <v>0.8027777777777777</v>
      </c>
      <c r="P11" s="4">
        <v>0.84444444444444444</v>
      </c>
      <c r="Q11" s="4">
        <v>0.88611111111111107</v>
      </c>
      <c r="R11" s="4">
        <v>0.9277777777777777</v>
      </c>
      <c r="S11" s="4">
        <v>0.96944444444444444</v>
      </c>
      <c r="T11" s="9">
        <v>1.0111111111111111</v>
      </c>
    </row>
    <row r="12" spans="1:20" ht="15.75" thickBot="1" x14ac:dyDescent="0.3">
      <c r="A12" s="31" t="s">
        <v>0</v>
      </c>
      <c r="B12" s="38">
        <v>0.29375000000000001</v>
      </c>
      <c r="C12" s="39">
        <v>0.34652777777777777</v>
      </c>
      <c r="D12" s="39">
        <v>0.38819444444444445</v>
      </c>
      <c r="E12" s="39">
        <v>0.42986111111111108</v>
      </c>
      <c r="F12" s="39">
        <v>0.47152777777777777</v>
      </c>
      <c r="G12" s="39">
        <v>0.5131944444444444</v>
      </c>
      <c r="H12" s="39">
        <v>0.55486111111111114</v>
      </c>
      <c r="I12" s="39">
        <v>0.55486111111111114</v>
      </c>
      <c r="J12" s="39">
        <v>0.59652777777777777</v>
      </c>
      <c r="K12" s="39">
        <v>0.6381944444444444</v>
      </c>
      <c r="L12" s="39">
        <v>0.67986111111111114</v>
      </c>
      <c r="M12" s="39">
        <v>0.72152777777777777</v>
      </c>
      <c r="N12" s="39">
        <v>0.7631944444444444</v>
      </c>
      <c r="O12" s="39">
        <v>0.80486111111111114</v>
      </c>
      <c r="P12" s="39">
        <v>0.84652777777777777</v>
      </c>
      <c r="Q12" s="39">
        <v>0.8881944444444444</v>
      </c>
      <c r="R12" s="39">
        <v>0.92986111111111114</v>
      </c>
      <c r="S12" s="39">
        <v>0.97152777777777777</v>
      </c>
      <c r="T12" s="40">
        <v>1.0131944444444445</v>
      </c>
    </row>
    <row r="13" spans="1:20" ht="15.75" thickBot="1" x14ac:dyDescent="0.3"/>
    <row r="14" spans="1:20" ht="15.75" thickBot="1" x14ac:dyDescent="0.3">
      <c r="A14" s="28" t="s">
        <v>15</v>
      </c>
      <c r="B14" s="25" t="s">
        <v>19</v>
      </c>
      <c r="C14" s="26" t="s">
        <v>19</v>
      </c>
      <c r="D14" s="26" t="s">
        <v>19</v>
      </c>
      <c r="E14" s="26" t="s">
        <v>19</v>
      </c>
      <c r="F14" s="26" t="s">
        <v>19</v>
      </c>
      <c r="G14" s="26" t="s">
        <v>19</v>
      </c>
      <c r="H14" s="26" t="s">
        <v>19</v>
      </c>
      <c r="I14" s="26" t="s">
        <v>19</v>
      </c>
      <c r="J14" s="26" t="s">
        <v>19</v>
      </c>
      <c r="K14" s="26" t="s">
        <v>19</v>
      </c>
      <c r="L14" s="26" t="s">
        <v>19</v>
      </c>
      <c r="M14" s="26" t="s">
        <v>19</v>
      </c>
      <c r="N14" s="26" t="s">
        <v>19</v>
      </c>
      <c r="O14" s="26" t="s">
        <v>19</v>
      </c>
      <c r="P14" s="26" t="s">
        <v>19</v>
      </c>
      <c r="Q14" s="26" t="s">
        <v>19</v>
      </c>
      <c r="R14" s="27" t="s">
        <v>19</v>
      </c>
    </row>
    <row r="15" spans="1:20" x14ac:dyDescent="0.25">
      <c r="A15" s="46" t="s">
        <v>22</v>
      </c>
      <c r="B15" s="32">
        <f t="shared" ref="B15" si="16">B16-5/1440</f>
        <v>0.32083333333333336</v>
      </c>
      <c r="C15" s="33">
        <f t="shared" ref="C15" si="17">C16-5/1440</f>
        <v>0.36250000000000004</v>
      </c>
      <c r="D15" s="33">
        <f t="shared" ref="D15" si="18">D16-5/1440</f>
        <v>0.40416666666666667</v>
      </c>
      <c r="E15" s="33">
        <f t="shared" ref="E15" si="19">E16-5/1440</f>
        <v>0.44583333333333336</v>
      </c>
      <c r="F15" s="33">
        <f t="shared" ref="F15" si="20">F16-5/1440</f>
        <v>0.48749999999999999</v>
      </c>
      <c r="G15" s="33">
        <f t="shared" ref="G15" si="21">G16-5/1440</f>
        <v>0.52916666666666679</v>
      </c>
      <c r="H15" s="33">
        <f t="shared" ref="H15" si="22">H16-5/1440</f>
        <v>0.57083333333333341</v>
      </c>
      <c r="I15" s="33">
        <f t="shared" ref="I15" si="23">I16-5/1440</f>
        <v>0.61250000000000004</v>
      </c>
      <c r="J15" s="33">
        <f t="shared" ref="J15" si="24">J16-5/1440</f>
        <v>0.65416666666666667</v>
      </c>
      <c r="K15" s="33">
        <f t="shared" ref="K15" si="25">K16-5/1440</f>
        <v>0.6958333333333333</v>
      </c>
      <c r="L15" s="33">
        <f t="shared" ref="L15" si="26">L16-5/1440</f>
        <v>0.73750000000000004</v>
      </c>
      <c r="M15" s="33">
        <f t="shared" ref="M15" si="27">M16-5/1440</f>
        <v>0.77916666666666667</v>
      </c>
      <c r="N15" s="33">
        <f t="shared" ref="N15" si="28">N16-5/1440</f>
        <v>0.8208333333333333</v>
      </c>
      <c r="O15" s="33">
        <f t="shared" ref="O15" si="29">O16-5/1440</f>
        <v>0.86250000000000004</v>
      </c>
      <c r="P15" s="33">
        <f t="shared" ref="P15" si="30">P16-5/1440</f>
        <v>0.90416666666666667</v>
      </c>
      <c r="Q15" s="33">
        <f t="shared" ref="Q15" si="31">Q16-5/1440</f>
        <v>0.9458333333333333</v>
      </c>
      <c r="R15" s="34">
        <f t="shared" ref="R15" si="32">R16-5/1440</f>
        <v>0.98749999999999993</v>
      </c>
    </row>
    <row r="16" spans="1:20" x14ac:dyDescent="0.25">
      <c r="A16" s="29" t="s">
        <v>11</v>
      </c>
      <c r="B16" s="8">
        <f>B17-20/1440</f>
        <v>0.32430555555555557</v>
      </c>
      <c r="C16" s="4">
        <f>C17-20/1440</f>
        <v>0.36597222222222225</v>
      </c>
      <c r="D16" s="4">
        <f>D17-20/1440</f>
        <v>0.40763888888888888</v>
      </c>
      <c r="E16" s="4">
        <f>E17-20/1440</f>
        <v>0.44930555555555557</v>
      </c>
      <c r="F16" s="4">
        <f>F17-20/1440</f>
        <v>0.4909722222222222</v>
      </c>
      <c r="G16" s="4">
        <f>G17-20/1440</f>
        <v>0.53263888888888899</v>
      </c>
      <c r="H16" s="4">
        <f>H17-20/1440</f>
        <v>0.57430555555555562</v>
      </c>
      <c r="I16" s="4">
        <f>I17-20/1440</f>
        <v>0.61597222222222225</v>
      </c>
      <c r="J16" s="4">
        <f>J17-20/1440</f>
        <v>0.65763888888888888</v>
      </c>
      <c r="K16" s="4">
        <f>K17-20/1440</f>
        <v>0.69930555555555551</v>
      </c>
      <c r="L16" s="4">
        <f>L17-20/1440</f>
        <v>0.74097222222222225</v>
      </c>
      <c r="M16" s="4">
        <f>M17-20/1440</f>
        <v>0.78263888888888888</v>
      </c>
      <c r="N16" s="4">
        <f>N17-20/1440</f>
        <v>0.82430555555555551</v>
      </c>
      <c r="O16" s="4">
        <f>O17-20/1440</f>
        <v>0.86597222222222225</v>
      </c>
      <c r="P16" s="4">
        <f>P17-20/1440</f>
        <v>0.90763888888888888</v>
      </c>
      <c r="Q16" s="4">
        <f>Q17-20/1440</f>
        <v>0.94930555555555551</v>
      </c>
      <c r="R16" s="9">
        <f>R17-20/1440</f>
        <v>0.99097222222222214</v>
      </c>
    </row>
    <row r="17" spans="1:18" x14ac:dyDescent="0.25">
      <c r="A17" s="30" t="s">
        <v>4</v>
      </c>
      <c r="B17" s="35">
        <v>0.33819444444444446</v>
      </c>
      <c r="C17" s="36">
        <v>0.37986111111111115</v>
      </c>
      <c r="D17" s="36">
        <v>0.42152777777777778</v>
      </c>
      <c r="E17" s="36">
        <v>0.46319444444444446</v>
      </c>
      <c r="F17" s="36">
        <v>0.50486111111111109</v>
      </c>
      <c r="G17" s="36">
        <v>0.54652777777777783</v>
      </c>
      <c r="H17" s="36">
        <v>0.58819444444444446</v>
      </c>
      <c r="I17" s="36">
        <v>0.62986111111111109</v>
      </c>
      <c r="J17" s="36">
        <v>0.67152777777777772</v>
      </c>
      <c r="K17" s="36">
        <v>0.71319444444444435</v>
      </c>
      <c r="L17" s="36">
        <v>0.75486111111111109</v>
      </c>
      <c r="M17" s="36">
        <v>0.79652777777777772</v>
      </c>
      <c r="N17" s="36">
        <v>0.83819444444444435</v>
      </c>
      <c r="O17" s="36">
        <v>0.87986111111111109</v>
      </c>
      <c r="P17" s="36">
        <v>0.92152777777777772</v>
      </c>
      <c r="Q17" s="36">
        <v>0.96319444444444435</v>
      </c>
      <c r="R17" s="37">
        <v>1.004861111111111</v>
      </c>
    </row>
    <row r="18" spans="1:18" x14ac:dyDescent="0.25">
      <c r="A18" s="29" t="s">
        <v>3</v>
      </c>
      <c r="B18" s="8">
        <v>0.34097222222222223</v>
      </c>
      <c r="C18" s="4">
        <v>0.38263888888888892</v>
      </c>
      <c r="D18" s="4">
        <v>0.42430555555555555</v>
      </c>
      <c r="E18" s="4">
        <v>0.46597222222222223</v>
      </c>
      <c r="F18" s="4">
        <v>0.50763888888888886</v>
      </c>
      <c r="G18" s="4">
        <v>0.5493055555555556</v>
      </c>
      <c r="H18" s="4">
        <v>0.59097222222222223</v>
      </c>
      <c r="I18" s="4">
        <v>0.63263888888888886</v>
      </c>
      <c r="J18" s="4">
        <v>0.6743055555555556</v>
      </c>
      <c r="K18" s="4">
        <v>0.71597222222222223</v>
      </c>
      <c r="L18" s="4">
        <v>0.75763888888888886</v>
      </c>
      <c r="M18" s="4">
        <v>0.7993055555555556</v>
      </c>
      <c r="N18" s="4">
        <v>0.84097222222222223</v>
      </c>
      <c r="O18" s="4">
        <v>0.88263888888888886</v>
      </c>
      <c r="P18" s="4">
        <v>0.9243055555555556</v>
      </c>
      <c r="Q18" s="4">
        <v>0.96597222222222223</v>
      </c>
      <c r="R18" s="9">
        <v>1.007638888888889</v>
      </c>
    </row>
    <row r="19" spans="1:18" x14ac:dyDescent="0.25">
      <c r="A19" s="30" t="s">
        <v>2</v>
      </c>
      <c r="B19" s="6">
        <v>0.3430555555555555</v>
      </c>
      <c r="C19" s="5">
        <v>0.38472222222222219</v>
      </c>
      <c r="D19" s="5">
        <v>0.42638888888888887</v>
      </c>
      <c r="E19" s="5">
        <v>0.4680555555555555</v>
      </c>
      <c r="F19" s="5">
        <v>0.50972222222222219</v>
      </c>
      <c r="G19" s="5">
        <v>0.55138888888888882</v>
      </c>
      <c r="H19" s="5">
        <v>0.59305555555555556</v>
      </c>
      <c r="I19" s="5">
        <v>0.63472222222222219</v>
      </c>
      <c r="J19" s="5">
        <v>0.67638888888888893</v>
      </c>
      <c r="K19" s="5">
        <v>0.71805555555555556</v>
      </c>
      <c r="L19" s="5">
        <v>0.7597222222222223</v>
      </c>
      <c r="M19" s="5">
        <v>0.80138888888888893</v>
      </c>
      <c r="N19" s="5">
        <v>0.84305555555555556</v>
      </c>
      <c r="O19" s="5">
        <v>0.8847222222222223</v>
      </c>
      <c r="P19" s="5">
        <v>0.92638888888888893</v>
      </c>
      <c r="Q19" s="5">
        <v>0.96805555555555556</v>
      </c>
      <c r="R19" s="7">
        <v>1.0097222222222222</v>
      </c>
    </row>
    <row r="20" spans="1:18" x14ac:dyDescent="0.25">
      <c r="A20" s="29" t="s">
        <v>14</v>
      </c>
      <c r="B20" s="8">
        <v>0.3444444444444445</v>
      </c>
      <c r="C20" s="4">
        <v>0.38611111111111113</v>
      </c>
      <c r="D20" s="4">
        <v>0.42777777777777781</v>
      </c>
      <c r="E20" s="4">
        <v>0.4694444444444445</v>
      </c>
      <c r="F20" s="4">
        <v>0.51111111111111118</v>
      </c>
      <c r="G20" s="4">
        <v>0.55277777777777781</v>
      </c>
      <c r="H20" s="4">
        <v>0.59444444444444444</v>
      </c>
      <c r="I20" s="4">
        <v>0.63611111111111118</v>
      </c>
      <c r="J20" s="4">
        <v>0.6777777777777777</v>
      </c>
      <c r="K20" s="4">
        <v>0.71944444444444444</v>
      </c>
      <c r="L20" s="4">
        <v>0.76111111111111107</v>
      </c>
      <c r="M20" s="4">
        <v>0.8027777777777777</v>
      </c>
      <c r="N20" s="4">
        <v>0.84444444444444444</v>
      </c>
      <c r="O20" s="4">
        <v>0.88611111111111107</v>
      </c>
      <c r="P20" s="4">
        <v>0.9277777777777777</v>
      </c>
      <c r="Q20" s="4">
        <v>0.96944444444444444</v>
      </c>
      <c r="R20" s="9">
        <v>1.0111111111111111</v>
      </c>
    </row>
    <row r="21" spans="1:18" ht="15.75" thickBot="1" x14ac:dyDescent="0.3">
      <c r="A21" s="31" t="s">
        <v>0</v>
      </c>
      <c r="B21" s="38">
        <v>0.34652777777777777</v>
      </c>
      <c r="C21" s="39">
        <v>0.38819444444444445</v>
      </c>
      <c r="D21" s="39">
        <v>0.42986111111111108</v>
      </c>
      <c r="E21" s="39">
        <v>0.47152777777777777</v>
      </c>
      <c r="F21" s="39">
        <v>0.5131944444444444</v>
      </c>
      <c r="G21" s="39">
        <v>0.55486111111111114</v>
      </c>
      <c r="H21" s="39">
        <v>0.59652777777777777</v>
      </c>
      <c r="I21" s="39">
        <v>0.6381944444444444</v>
      </c>
      <c r="J21" s="39">
        <v>0.67986111111111114</v>
      </c>
      <c r="K21" s="39">
        <v>0.72152777777777777</v>
      </c>
      <c r="L21" s="39">
        <v>0.7631944444444444</v>
      </c>
      <c r="M21" s="39">
        <v>0.80486111111111114</v>
      </c>
      <c r="N21" s="39">
        <v>0.84652777777777777</v>
      </c>
      <c r="O21" s="39">
        <v>0.8881944444444444</v>
      </c>
      <c r="P21" s="39">
        <v>0.92986111111111114</v>
      </c>
      <c r="Q21" s="39">
        <v>0.97152777777777777</v>
      </c>
      <c r="R21" s="40">
        <v>1.0131944444444445</v>
      </c>
    </row>
    <row r="22" spans="1:18" ht="15.75" thickBot="1" x14ac:dyDescent="0.3"/>
    <row r="23" spans="1:18" ht="15.75" thickBot="1" x14ac:dyDescent="0.3">
      <c r="A23" s="28" t="s">
        <v>15</v>
      </c>
      <c r="B23" s="25" t="s">
        <v>20</v>
      </c>
      <c r="C23" s="26" t="s">
        <v>20</v>
      </c>
      <c r="D23" s="26" t="s">
        <v>20</v>
      </c>
      <c r="E23" s="26" t="s">
        <v>20</v>
      </c>
      <c r="F23" s="26" t="s">
        <v>20</v>
      </c>
      <c r="G23" s="26" t="s">
        <v>20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6" t="s">
        <v>20</v>
      </c>
      <c r="R23" s="27" t="s">
        <v>20</v>
      </c>
    </row>
    <row r="24" spans="1:18" x14ac:dyDescent="0.25">
      <c r="A24" s="46" t="s">
        <v>22</v>
      </c>
      <c r="B24" s="32">
        <f t="shared" ref="B24" si="33">B25-5/1440</f>
        <v>0.32083333333333336</v>
      </c>
      <c r="C24" s="33">
        <f t="shared" ref="C24" si="34">C25-5/1440</f>
        <v>0.36250000000000004</v>
      </c>
      <c r="D24" s="33">
        <f t="shared" ref="D24" si="35">D25-5/1440</f>
        <v>0.40416666666666667</v>
      </c>
      <c r="E24" s="33">
        <f t="shared" ref="E24" si="36">E25-5/1440</f>
        <v>0.44583333333333336</v>
      </c>
      <c r="F24" s="33">
        <f t="shared" ref="F24" si="37">F25-5/1440</f>
        <v>0.48749999999999999</v>
      </c>
      <c r="G24" s="33">
        <f t="shared" ref="G24" si="38">G25-5/1440</f>
        <v>0.52916666666666679</v>
      </c>
      <c r="H24" s="33">
        <f t="shared" ref="H24" si="39">H25-5/1440</f>
        <v>0.57083333333333341</v>
      </c>
      <c r="I24" s="33">
        <f t="shared" ref="I24" si="40">I25-5/1440</f>
        <v>0.61250000000000004</v>
      </c>
      <c r="J24" s="33">
        <f t="shared" ref="J24" si="41">J25-5/1440</f>
        <v>0.65416666666666667</v>
      </c>
      <c r="K24" s="33">
        <f t="shared" ref="K24" si="42">K25-5/1440</f>
        <v>0.6958333333333333</v>
      </c>
      <c r="L24" s="33">
        <f t="shared" ref="L24" si="43">L25-5/1440</f>
        <v>0.73750000000000004</v>
      </c>
      <c r="M24" s="33">
        <f t="shared" ref="M24" si="44">M25-5/1440</f>
        <v>0.77916666666666667</v>
      </c>
      <c r="N24" s="33">
        <f t="shared" ref="N24" si="45">N25-5/1440</f>
        <v>0.8208333333333333</v>
      </c>
      <c r="O24" s="33">
        <f t="shared" ref="O24" si="46">O25-5/1440</f>
        <v>0.86250000000000004</v>
      </c>
      <c r="P24" s="33">
        <f t="shared" ref="P24" si="47">P25-5/1440</f>
        <v>0.90416666666666667</v>
      </c>
      <c r="Q24" s="33">
        <f t="shared" ref="Q24" si="48">Q25-5/1440</f>
        <v>0.9458333333333333</v>
      </c>
      <c r="R24" s="34">
        <f t="shared" ref="R24" si="49">R25-5/1440</f>
        <v>0.98749999999999993</v>
      </c>
    </row>
    <row r="25" spans="1:18" x14ac:dyDescent="0.25">
      <c r="A25" s="29" t="s">
        <v>11</v>
      </c>
      <c r="B25" s="8">
        <f>B26-20/1440</f>
        <v>0.32430555555555557</v>
      </c>
      <c r="C25" s="4">
        <f>C26-20/1440</f>
        <v>0.36597222222222225</v>
      </c>
      <c r="D25" s="4">
        <f>D26-20/1440</f>
        <v>0.40763888888888888</v>
      </c>
      <c r="E25" s="4">
        <f>E26-20/1440</f>
        <v>0.44930555555555557</v>
      </c>
      <c r="F25" s="4">
        <f>F26-20/1440</f>
        <v>0.4909722222222222</v>
      </c>
      <c r="G25" s="4">
        <f>G26-20/1440</f>
        <v>0.53263888888888899</v>
      </c>
      <c r="H25" s="4">
        <f>H26-20/1440</f>
        <v>0.57430555555555562</v>
      </c>
      <c r="I25" s="4">
        <f>I26-20/1440</f>
        <v>0.61597222222222225</v>
      </c>
      <c r="J25" s="4">
        <f>J26-20/1440</f>
        <v>0.65763888888888888</v>
      </c>
      <c r="K25" s="4">
        <f>K26-20/1440</f>
        <v>0.69930555555555551</v>
      </c>
      <c r="L25" s="4">
        <f>L26-20/1440</f>
        <v>0.74097222222222225</v>
      </c>
      <c r="M25" s="4">
        <f>M26-20/1440</f>
        <v>0.78263888888888888</v>
      </c>
      <c r="N25" s="4">
        <f>N26-20/1440</f>
        <v>0.82430555555555551</v>
      </c>
      <c r="O25" s="4">
        <f>O26-20/1440</f>
        <v>0.86597222222222225</v>
      </c>
      <c r="P25" s="4">
        <f>P26-20/1440</f>
        <v>0.90763888888888888</v>
      </c>
      <c r="Q25" s="4">
        <f>Q26-20/1440</f>
        <v>0.94930555555555551</v>
      </c>
      <c r="R25" s="9">
        <f>R26-20/1440</f>
        <v>0.99097222222222214</v>
      </c>
    </row>
    <row r="26" spans="1:18" x14ac:dyDescent="0.25">
      <c r="A26" s="30" t="s">
        <v>4</v>
      </c>
      <c r="B26" s="35">
        <v>0.33819444444444446</v>
      </c>
      <c r="C26" s="36">
        <v>0.37986111111111115</v>
      </c>
      <c r="D26" s="36">
        <v>0.42152777777777778</v>
      </c>
      <c r="E26" s="36">
        <v>0.46319444444444446</v>
      </c>
      <c r="F26" s="36">
        <v>0.50486111111111109</v>
      </c>
      <c r="G26" s="36">
        <v>0.54652777777777783</v>
      </c>
      <c r="H26" s="36">
        <v>0.58819444444444446</v>
      </c>
      <c r="I26" s="36">
        <v>0.62986111111111109</v>
      </c>
      <c r="J26" s="36">
        <v>0.67152777777777772</v>
      </c>
      <c r="K26" s="36">
        <v>0.71319444444444435</v>
      </c>
      <c r="L26" s="36">
        <v>0.75486111111111109</v>
      </c>
      <c r="M26" s="36">
        <v>0.79652777777777772</v>
      </c>
      <c r="N26" s="36">
        <v>0.83819444444444435</v>
      </c>
      <c r="O26" s="36">
        <v>0.87986111111111109</v>
      </c>
      <c r="P26" s="36">
        <v>0.92152777777777772</v>
      </c>
      <c r="Q26" s="36">
        <v>0.96319444444444435</v>
      </c>
      <c r="R26" s="37">
        <v>1.004861111111111</v>
      </c>
    </row>
    <row r="27" spans="1:18" x14ac:dyDescent="0.25">
      <c r="A27" s="29" t="s">
        <v>3</v>
      </c>
      <c r="B27" s="8">
        <v>0.34097222222222223</v>
      </c>
      <c r="C27" s="4">
        <v>0.38263888888888892</v>
      </c>
      <c r="D27" s="4">
        <v>0.42430555555555555</v>
      </c>
      <c r="E27" s="4">
        <v>0.46597222222222223</v>
      </c>
      <c r="F27" s="4">
        <v>0.50763888888888886</v>
      </c>
      <c r="G27" s="4">
        <v>0.5493055555555556</v>
      </c>
      <c r="H27" s="4">
        <v>0.59097222222222223</v>
      </c>
      <c r="I27" s="4">
        <v>0.63263888888888886</v>
      </c>
      <c r="J27" s="4">
        <v>0.6743055555555556</v>
      </c>
      <c r="K27" s="4">
        <v>0.71597222222222223</v>
      </c>
      <c r="L27" s="4">
        <v>0.75763888888888886</v>
      </c>
      <c r="M27" s="4">
        <v>0.7993055555555556</v>
      </c>
      <c r="N27" s="4">
        <v>0.84097222222222223</v>
      </c>
      <c r="O27" s="4">
        <v>0.88263888888888886</v>
      </c>
      <c r="P27" s="4">
        <v>0.9243055555555556</v>
      </c>
      <c r="Q27" s="4">
        <v>0.96597222222222223</v>
      </c>
      <c r="R27" s="9">
        <v>1.007638888888889</v>
      </c>
    </row>
    <row r="28" spans="1:18" x14ac:dyDescent="0.25">
      <c r="A28" s="30" t="s">
        <v>2</v>
      </c>
      <c r="B28" s="6">
        <v>0.3430555555555555</v>
      </c>
      <c r="C28" s="5">
        <v>0.38472222222222219</v>
      </c>
      <c r="D28" s="5">
        <v>0.42638888888888887</v>
      </c>
      <c r="E28" s="5">
        <v>0.4680555555555555</v>
      </c>
      <c r="F28" s="5">
        <v>0.50972222222222219</v>
      </c>
      <c r="G28" s="5">
        <v>0.55138888888888882</v>
      </c>
      <c r="H28" s="5">
        <v>0.59305555555555556</v>
      </c>
      <c r="I28" s="5">
        <v>0.63472222222222219</v>
      </c>
      <c r="J28" s="5">
        <v>0.67638888888888893</v>
      </c>
      <c r="K28" s="5">
        <v>0.71805555555555556</v>
      </c>
      <c r="L28" s="5">
        <v>0.7597222222222223</v>
      </c>
      <c r="M28" s="5">
        <v>0.80138888888888893</v>
      </c>
      <c r="N28" s="5">
        <v>0.84305555555555556</v>
      </c>
      <c r="O28" s="5">
        <v>0.8847222222222223</v>
      </c>
      <c r="P28" s="5">
        <v>0.92638888888888893</v>
      </c>
      <c r="Q28" s="5">
        <v>0.96805555555555556</v>
      </c>
      <c r="R28" s="7">
        <v>1.0097222222222222</v>
      </c>
    </row>
    <row r="29" spans="1:18" x14ac:dyDescent="0.25">
      <c r="A29" s="29" t="s">
        <v>14</v>
      </c>
      <c r="B29" s="8">
        <v>0.3444444444444445</v>
      </c>
      <c r="C29" s="4">
        <v>0.38611111111111113</v>
      </c>
      <c r="D29" s="4">
        <v>0.42777777777777781</v>
      </c>
      <c r="E29" s="4">
        <v>0.4694444444444445</v>
      </c>
      <c r="F29" s="4">
        <v>0.51111111111111118</v>
      </c>
      <c r="G29" s="4">
        <v>0.55277777777777781</v>
      </c>
      <c r="H29" s="4">
        <v>0.59444444444444444</v>
      </c>
      <c r="I29" s="4">
        <v>0.63611111111111118</v>
      </c>
      <c r="J29" s="4">
        <v>0.6777777777777777</v>
      </c>
      <c r="K29" s="4">
        <v>0.71944444444444444</v>
      </c>
      <c r="L29" s="4">
        <v>0.76111111111111107</v>
      </c>
      <c r="M29" s="4">
        <v>0.8027777777777777</v>
      </c>
      <c r="N29" s="4">
        <v>0.84444444444444444</v>
      </c>
      <c r="O29" s="4">
        <v>0.88611111111111107</v>
      </c>
      <c r="P29" s="4">
        <v>0.9277777777777777</v>
      </c>
      <c r="Q29" s="4">
        <v>0.96944444444444444</v>
      </c>
      <c r="R29" s="9">
        <v>1.0111111111111111</v>
      </c>
    </row>
    <row r="30" spans="1:18" ht="15.75" thickBot="1" x14ac:dyDescent="0.3">
      <c r="A30" s="31" t="s">
        <v>0</v>
      </c>
      <c r="B30" s="38">
        <v>0.34652777777777777</v>
      </c>
      <c r="C30" s="39">
        <v>0.38819444444444445</v>
      </c>
      <c r="D30" s="39">
        <v>0.42986111111111108</v>
      </c>
      <c r="E30" s="39">
        <v>0.47152777777777777</v>
      </c>
      <c r="F30" s="39">
        <v>0.5131944444444444</v>
      </c>
      <c r="G30" s="39">
        <v>0.55486111111111114</v>
      </c>
      <c r="H30" s="39">
        <v>0.59652777777777777</v>
      </c>
      <c r="I30" s="39">
        <v>0.6381944444444444</v>
      </c>
      <c r="J30" s="39">
        <v>0.67986111111111114</v>
      </c>
      <c r="K30" s="39">
        <v>0.72152777777777777</v>
      </c>
      <c r="L30" s="39">
        <v>0.7631944444444444</v>
      </c>
      <c r="M30" s="39">
        <v>0.80486111111111114</v>
      </c>
      <c r="N30" s="39">
        <v>0.84652777777777777</v>
      </c>
      <c r="O30" s="39">
        <v>0.8881944444444444</v>
      </c>
      <c r="P30" s="39">
        <v>0.92986111111111114</v>
      </c>
      <c r="Q30" s="39">
        <v>0.97152777777777777</v>
      </c>
      <c r="R30" s="40">
        <v>1.0131944444444445</v>
      </c>
    </row>
  </sheetData>
  <pageMargins left="0.70866141732283472" right="0.70866141732283472" top="0.78740157480314965" bottom="0.78740157480314965" header="0.31496062992125984" footer="0.31496062992125984"/>
  <pageSetup paperSize="9" scale="6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255276945314790992D07276A2E9C" ma:contentTypeVersion="15" ma:contentTypeDescription="Ein neues Dokument erstellen." ma:contentTypeScope="" ma:versionID="90327984b828ef90ddd6e47aff14a55b">
  <xsd:schema xmlns:xsd="http://www.w3.org/2001/XMLSchema" xmlns:xs="http://www.w3.org/2001/XMLSchema" xmlns:p="http://schemas.microsoft.com/office/2006/metadata/properties" xmlns:ns2="f58ec337-e214-4ba4-98b7-7d376ec9c384" xmlns:ns3="bce3f25c-6c94-415f-946f-6384d96b8749" targetNamespace="http://schemas.microsoft.com/office/2006/metadata/properties" ma:root="true" ma:fieldsID="145ef429a4e25dc06d51d3cad81c305e" ns2:_="" ns3:_="">
    <xsd:import namespace="f58ec337-e214-4ba4-98b7-7d376ec9c384"/>
    <xsd:import namespace="bce3f25c-6c94-415f-946f-6384d96b87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ec337-e214-4ba4-98b7-7d376ec9c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44645484-c989-40ff-9d64-6c18a48d9d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3f25c-6c94-415f-946f-6384d96b874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a61df92-898b-4f87-966d-591318f6c11c}" ma:internalName="TaxCatchAll" ma:showField="CatchAllData" ma:web="bce3f25c-6c94-415f-946f-6384d96b8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3F8E7-D256-415A-8EDB-D13380B7D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ec337-e214-4ba4-98b7-7d376ec9c384"/>
    <ds:schemaRef ds:uri="bce3f25c-6c94-415f-946f-6384d96b8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2B6465-2936-4F76-A812-C77F1BACA5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T0H</vt:lpstr>
      <vt:lpstr>T0R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Leinweber, Stefan</dc:creator>
  <cp:lastModifiedBy>Leinweber, Stefan</cp:lastModifiedBy>
  <cp:lastPrinted>2024-06-07T07:44:34Z</cp:lastPrinted>
  <dcterms:created xsi:type="dcterms:W3CDTF">2024-06-06T07:57:10Z</dcterms:created>
  <dcterms:modified xsi:type="dcterms:W3CDTF">2024-06-07T07:48:27Z</dcterms:modified>
</cp:coreProperties>
</file>